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CCD\Validation\"/>
    </mc:Choice>
  </mc:AlternateContent>
  <xr:revisionPtr revIDLastSave="0" documentId="13_ncr:1_{4075D1C3-4A15-4F23-B57C-16873662768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5" i="6" l="1"/>
  <c r="BM6" i="6"/>
  <c r="BM7" i="6"/>
  <c r="BM8" i="6"/>
  <c r="BM9" i="6"/>
  <c r="BM10" i="6"/>
  <c r="BM11" i="6"/>
  <c r="BM12" i="6"/>
  <c r="BM13" i="6"/>
  <c r="BM14" i="6"/>
  <c r="BM15" i="6"/>
  <c r="BM16" i="6"/>
  <c r="BM17" i="6"/>
  <c r="BM18" i="6"/>
  <c r="BM19" i="6"/>
  <c r="BM20" i="6"/>
  <c r="BM21" i="6"/>
  <c r="BM22" i="6"/>
  <c r="BM23" i="6"/>
  <c r="BM24" i="6"/>
  <c r="BM25" i="6"/>
  <c r="BM26" i="6"/>
  <c r="BM27" i="6"/>
  <c r="BM28" i="6"/>
  <c r="BM29" i="6"/>
  <c r="BM30" i="6"/>
  <c r="BM31" i="6"/>
  <c r="BM32" i="6"/>
  <c r="BM33" i="6"/>
  <c r="BM34" i="6"/>
  <c r="BM35" i="6"/>
  <c r="BM36" i="6"/>
  <c r="BM37" i="6"/>
  <c r="BM38" i="6"/>
  <c r="BM39" i="6"/>
  <c r="BM40" i="6"/>
  <c r="BM41" i="6"/>
  <c r="BM42" i="6"/>
  <c r="BM43" i="6"/>
  <c r="BM44" i="6"/>
  <c r="BM45" i="6"/>
  <c r="BM46" i="6"/>
  <c r="BM47" i="6"/>
  <c r="BM48" i="6"/>
  <c r="BM49" i="6"/>
  <c r="BM50" i="6"/>
  <c r="BM51" i="6"/>
  <c r="BM52" i="6"/>
  <c r="BM53" i="6"/>
  <c r="BM54" i="6"/>
  <c r="BM55" i="6"/>
  <c r="BM56" i="6"/>
  <c r="BM57" i="6"/>
  <c r="BM58" i="6"/>
  <c r="BM59" i="6"/>
  <c r="BM60" i="6"/>
  <c r="BM61" i="6"/>
  <c r="BM62" i="6"/>
  <c r="BM63" i="6"/>
  <c r="BM64" i="6"/>
  <c r="BM65" i="6"/>
  <c r="BM66" i="6"/>
  <c r="BM67" i="6"/>
  <c r="BM68" i="6"/>
  <c r="BM69" i="6"/>
  <c r="BM70" i="6"/>
  <c r="BM71" i="6"/>
  <c r="BM72" i="6"/>
  <c r="BM73" i="6"/>
  <c r="BM74" i="6"/>
  <c r="BM75" i="6"/>
  <c r="BM76" i="6"/>
  <c r="BM77" i="6"/>
  <c r="BM78" i="6"/>
  <c r="BM79" i="6"/>
  <c r="BM80" i="6"/>
  <c r="BM81" i="6"/>
  <c r="BM82" i="6"/>
  <c r="BM83" i="6"/>
  <c r="BM84" i="6"/>
  <c r="BM85" i="6"/>
  <c r="BM86" i="6"/>
  <c r="BM87" i="6"/>
  <c r="BM88" i="6"/>
  <c r="BM89" i="6"/>
  <c r="BM90" i="6"/>
  <c r="BM91" i="6"/>
  <c r="BM92" i="6"/>
  <c r="BM93" i="6"/>
  <c r="BM94" i="6"/>
  <c r="BM95" i="6"/>
  <c r="BM96" i="6"/>
  <c r="BM97" i="6"/>
  <c r="BM98" i="6"/>
  <c r="BM99" i="6"/>
  <c r="BM100" i="6"/>
  <c r="BM101" i="6"/>
  <c r="BM102" i="6"/>
  <c r="BM103" i="6"/>
  <c r="BM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E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F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G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M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N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O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<sst xmlns="http://schemas.openxmlformats.org/spreadsheetml/2006/main" count="151" uniqueCount="99">
  <si>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</si>
  <si>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</si>
  <si>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</si>
  <si>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</si>
  <si>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</si>
  <si>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</si>
  <si>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</si>
  <si>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</si>
  <si>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</si>
  <si>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</si>
  <si>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</si>
  <si>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</si>
  <si>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</si>
  <si>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</si>
  <si>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</si>
  <si>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</si>
  <si>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</si>
  <si>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</si>
  <si>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</si>
  <si>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</si>
  <si>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</si>
  <si>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</si>
  <si>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</si>
  <si>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</si>
  <si>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</si>
  <si>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</si>
  <si>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</si>
  <si>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</si>
  <si>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</si>
  <si>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</si>
  <si>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GcLDP_ChrgPosHsdCrnt_mV</t>
  </si>
  <si>
    <t>GcLDP_NegHsdCrnt_mV</t>
  </si>
  <si>
    <t>GcLDP_ChrgPosHsdVolt_mV</t>
  </si>
  <si>
    <t>GcLDP_NegHsdVolt_mV</t>
  </si>
  <si>
    <t>GcISP_ChrgPosLsdDiag_numb</t>
  </si>
  <si>
    <t>GcISP_ChrgNegLsdDiag_numb</t>
  </si>
  <si>
    <t>GcISP_PosLsdDiag_numb</t>
    <phoneticPr fontId="16" type="noConversion"/>
  </si>
  <si>
    <t>GbCTC_NegCtlState_flg</t>
  </si>
  <si>
    <t>GbCTC_DCPosChrgCtlState_flg</t>
  </si>
  <si>
    <t>GbCTC_DCNegChrgCtlState_flg</t>
    <phoneticPr fontId="16" type="noConversion"/>
  </si>
  <si>
    <t>GbLDP_PosHsdCrntVld_flg</t>
  </si>
  <si>
    <t>GbLDP_ChrgPosHsdCrntVld_flg</t>
  </si>
  <si>
    <t>GbLDP_ChrgNegHsdCrntVld_flg</t>
  </si>
  <si>
    <t>GbLDP_ChrgPosHsdVoltVld_flg</t>
  </si>
  <si>
    <t>GbLDP_ChrgNegHsdVoltVld_flg</t>
  </si>
  <si>
    <t>GbLDP_PosHsdVoltVld_flg</t>
    <phoneticPr fontId="16" type="noConversion"/>
  </si>
  <si>
    <t>GbLDP_NegHsdVoltVld_flg</t>
  </si>
  <si>
    <t>GcLDP_Kl30Volt_mV</t>
  </si>
  <si>
    <t>GcLDP_ChrgNegHsdCrnt_mV</t>
  </si>
  <si>
    <t>GeUDS_AreaSel_enum</t>
  </si>
  <si>
    <t>GbCCD_PosDrvSTV_flg</t>
  </si>
  <si>
    <t>GbCCD_PosDrvSTG_flg</t>
  </si>
  <si>
    <t>GbCCD_PosDrvOpen_flg</t>
  </si>
  <si>
    <t>GbCCD_PosgDrvFlt_flg</t>
  </si>
  <si>
    <t>GbCCD_NegDrvSTV_flg</t>
  </si>
  <si>
    <t>GbCCD_NegDrvSTG_flg</t>
  </si>
  <si>
    <t>GbCCD_NegDrvOpen_flg</t>
  </si>
  <si>
    <t>GbCCD_NegDrvFlt_flg</t>
  </si>
  <si>
    <t>GbCCD_DCPosDrvSTV_flg</t>
  </si>
  <si>
    <t>GbCCD_DCPosDrvSTG_flg</t>
  </si>
  <si>
    <t>GbCCD_DCPosDrvOpen_flg</t>
  </si>
  <si>
    <t>GbCCD_DCPosDrvFlt_flg</t>
  </si>
  <si>
    <t>GbCCD_DCNegDrvSTV_flg</t>
  </si>
  <si>
    <t>GbCCD_DCNegDrvSTG_flg</t>
  </si>
  <si>
    <t>GbCCD_DCNegDrvFlt_flg</t>
  </si>
  <si>
    <t>GcLDP_PosHsdVolt_mV</t>
    <phoneticPr fontId="16" type="noConversion"/>
  </si>
  <si>
    <t>GcLDP_ChrgNegHsdVolt_mV</t>
    <phoneticPr fontId="16" type="noConversion"/>
  </si>
  <si>
    <t>GbCTC_PosCtlState_flg</t>
    <phoneticPr fontId="16" type="noConversion"/>
  </si>
  <si>
    <t>GcLDP_PosHsdCrnt_mV</t>
    <phoneticPr fontId="16" type="noConversion"/>
  </si>
  <si>
    <t>GcISP_NegLsdDiag_numb</t>
    <phoneticPr fontId="16" type="noConversion"/>
  </si>
  <si>
    <t>GbLDP_NegHsdCrntVld_flg</t>
    <phoneticPr fontId="16" type="noConversion"/>
  </si>
  <si>
    <t>CCD</t>
    <phoneticPr fontId="1" type="noConversion"/>
  </si>
  <si>
    <t>TC-CCD-01-0001-01</t>
    <phoneticPr fontId="16" type="noConversion"/>
  </si>
  <si>
    <t>TC-CCD-01-0002-01</t>
    <phoneticPr fontId="16" type="noConversion"/>
  </si>
  <si>
    <t>TC-CCD-01-0003-01</t>
    <phoneticPr fontId="16" type="noConversion"/>
  </si>
  <si>
    <t>TC-CCD-01-0004-01</t>
    <phoneticPr fontId="16" type="noConversion"/>
  </si>
  <si>
    <t>TC-CCD-01-0005-01</t>
    <phoneticPr fontId="16" type="noConversion"/>
  </si>
  <si>
    <t>TC-CCD-01-0006-01</t>
    <phoneticPr fontId="16" type="noConversion"/>
  </si>
  <si>
    <t>TC-CCD-01-0007-01</t>
    <phoneticPr fontId="16" type="noConversion"/>
  </si>
  <si>
    <t>TC-CCD-01-0009-01</t>
    <phoneticPr fontId="16" type="noConversion"/>
  </si>
  <si>
    <t>TC-CCD-01-0008-01</t>
    <phoneticPr fontId="16" type="noConversion"/>
  </si>
  <si>
    <t>TC-CCD-01-0010-01</t>
    <phoneticPr fontId="16" type="noConversion"/>
  </si>
  <si>
    <t>TC-CCD-01-0011-01</t>
    <phoneticPr fontId="16" type="noConversion"/>
  </si>
  <si>
    <t>TC-CCD-01-0012-01</t>
    <phoneticPr fontId="16" type="noConversion"/>
  </si>
  <si>
    <t>TC-CCD-01-0013-01</t>
    <phoneticPr fontId="16" type="noConversion"/>
  </si>
  <si>
    <t>TC-CCD-01-0014-01</t>
    <phoneticPr fontId="16" type="noConversion"/>
  </si>
  <si>
    <t>TC-CCD-01-0015-01</t>
    <phoneticPr fontId="16" type="noConversion"/>
  </si>
  <si>
    <t>TC-CCD-01-0016-01</t>
    <phoneticPr fontId="16" type="noConversion"/>
  </si>
  <si>
    <t>TC-CCD-01-0017-01</t>
    <phoneticPr fontId="16" type="noConversion"/>
  </si>
  <si>
    <t>TC-CCD-01-0018-01</t>
    <phoneticPr fontId="16" type="noConversion"/>
  </si>
  <si>
    <t>TC-CCD-01-0019-01</t>
    <phoneticPr fontId="16" type="noConversion"/>
  </si>
  <si>
    <t>TC-CCD-01-0020-01</t>
    <phoneticPr fontId="16" type="noConversion"/>
  </si>
  <si>
    <t>start</t>
    <phoneticPr fontId="16" type="noConversion"/>
  </si>
  <si>
    <t>end</t>
    <phoneticPr fontId="16" type="noConversion"/>
  </si>
  <si>
    <t>file:///D:/101_SVN/16_BMS/02_MAS891/04_Software/01_ASW/03_Design/Modules/CCD/slcov_output/Copy_of_CCD/Copy_of_CCD_Harness1_cov.html</t>
  </si>
  <si>
    <t>SWRS_CCD_0001</t>
  </si>
  <si>
    <t>SWRS_CCD_0002</t>
  </si>
  <si>
    <t>SWRS_CCD_0003</t>
  </si>
  <si>
    <t>SWRS_CCD_0004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</si>
</sst>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11</xdr:col>
      <xdr:colOff>151438</xdr:colOff>
      <xdr:row>111</xdr:row>
      <xdr:rowOff>178464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559F7BAC-C365-4299-90DF-B6172740C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7695238" cy="200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H19" sqref="H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71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O104"/>
  <sheetViews>
    <sheetView tabSelected="1" zoomScaleNormal="100" workbookViewId="0">
      <pane xSplit="3" ySplit="3" topLeftCell="AN22" activePane="bottomRight" state="frozen"/>
      <selection pane="topRight" activeCell="D1" sqref="D1"/>
      <selection pane="bottomLeft" activeCell="A4" sqref="A4"/>
      <selection pane="bottomRight" activeCell="AR29" sqref="AR29"/>
    </sheetView>
  </sheetViews>
  <sheetFormatPr defaultRowHeight="14.25" outlineLevelRow="1" x14ac:dyDescent="0.15"/>
  <cols>
    <col min="1" max="1" width="9.5" style="32" bestFit="1" customWidth="1"/>
    <col min="2" max="2" width="15" style="32" bestFit="1" customWidth="1"/>
    <col min="3" max="3" width="20.5" style="32" bestFit="1" customWidth="1"/>
    <col min="4" max="4" width="7.5" style="32" customWidth="1"/>
    <col min="5" max="9" width="2.75" style="32" customWidth="1"/>
    <col min="10" max="11" width="5.5" style="32" bestFit="1" customWidth="1"/>
    <col min="12" max="30" width="2.75" style="32" customWidth="1"/>
    <col min="31" max="31" width="7.625" style="32" bestFit="1" customWidth="1"/>
    <col min="32" max="32" width="8.125" style="32" bestFit="1" customWidth="1"/>
    <col min="33" max="35" width="2.75" style="32" bestFit="1" customWidth="1"/>
    <col min="36" max="64" width="6.5" style="32" bestFit="1" customWidth="1"/>
    <col min="65" max="65" width="6" style="32" bestFit="1" customWidth="1"/>
    <col min="66" max="66" width="6.125" style="32" bestFit="1" customWidth="1"/>
    <col min="67" max="67" width="4.75" style="32" bestFit="1" customWidth="1"/>
  </cols>
  <sheetData>
    <row r="1" spans="1:67" x14ac:dyDescent="0.15">
      <c r="A1" s="47" t="s">
        <v>19</v>
      </c>
      <c r="B1" s="47" t="s">
        <v>20</v>
      </c>
      <c r="C1" s="47" t="s">
        <v>21</v>
      </c>
      <c r="D1" s="2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29" t="s">
        <v>22</v>
      </c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</row>
    <row r="2" spans="1:67" ht="15" x14ac:dyDescent="0.2">
      <c r="A2" s="47"/>
      <c r="B2" s="47"/>
      <c r="C2" s="47"/>
      <c r="D2" s="49" t="s">
        <v>18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2" t="s">
        <v>23</v>
      </c>
      <c r="AF2" s="46" t="s">
        <v>24</v>
      </c>
      <c r="AG2" s="43" t="s">
        <v>25</v>
      </c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 t="s">
        <v>26</v>
      </c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4" t="s">
        <v>27</v>
      </c>
      <c r="BN2" s="44" t="s">
        <v>28</v>
      </c>
      <c r="BO2" s="44" t="s">
        <v>29</v>
      </c>
    </row>
    <row r="3" spans="1:67" ht="144.75" customHeight="1" x14ac:dyDescent="0.15">
      <c r="A3" s="47"/>
      <c r="B3" s="47"/>
      <c r="C3" s="47"/>
      <c r="D3" s="50"/>
      <c r="E3" s="30" t="s">
        <v>68</v>
      </c>
      <c r="F3" s="30" t="s">
        <v>30</v>
      </c>
      <c r="G3" s="30" t="s">
        <v>31</v>
      </c>
      <c r="H3" s="30" t="s">
        <v>32</v>
      </c>
      <c r="I3" s="30" t="s">
        <v>66</v>
      </c>
      <c r="J3" s="30" t="s">
        <v>65</v>
      </c>
      <c r="K3" s="30" t="s">
        <v>33</v>
      </c>
      <c r="L3" s="30" t="s">
        <v>34</v>
      </c>
      <c r="M3" s="30" t="s">
        <v>35</v>
      </c>
      <c r="N3" s="30" t="s">
        <v>36</v>
      </c>
      <c r="O3" s="30" t="s">
        <v>69</v>
      </c>
      <c r="P3" s="30" t="s">
        <v>67</v>
      </c>
      <c r="Q3" s="30" t="s">
        <v>37</v>
      </c>
      <c r="R3" s="30" t="s">
        <v>38</v>
      </c>
      <c r="S3" s="30" t="s">
        <v>39</v>
      </c>
      <c r="T3" s="30" t="s">
        <v>40</v>
      </c>
      <c r="U3" s="30" t="s">
        <v>41</v>
      </c>
      <c r="V3" s="30" t="s">
        <v>70</v>
      </c>
      <c r="W3" s="30" t="s">
        <v>42</v>
      </c>
      <c r="X3" s="30" t="s">
        <v>43</v>
      </c>
      <c r="Y3" s="30" t="s">
        <v>44</v>
      </c>
      <c r="Z3" s="30" t="s">
        <v>45</v>
      </c>
      <c r="AA3" s="30" t="s">
        <v>46</v>
      </c>
      <c r="AB3" s="30" t="s">
        <v>47</v>
      </c>
      <c r="AC3" s="30" t="s">
        <v>48</v>
      </c>
      <c r="AD3" s="30" t="s">
        <v>49</v>
      </c>
      <c r="AE3" s="52"/>
      <c r="AF3" s="46"/>
      <c r="AG3" s="31" t="s">
        <v>50</v>
      </c>
      <c r="AH3" s="31" t="s">
        <v>51</v>
      </c>
      <c r="AI3" s="31" t="s">
        <v>52</v>
      </c>
      <c r="AJ3" s="31" t="s">
        <v>53</v>
      </c>
      <c r="AK3" s="31" t="s">
        <v>54</v>
      </c>
      <c r="AL3" s="31" t="s">
        <v>55</v>
      </c>
      <c r="AM3" s="31" t="s">
        <v>56</v>
      </c>
      <c r="AN3" s="31" t="s">
        <v>57</v>
      </c>
      <c r="AO3" s="31" t="s">
        <v>58</v>
      </c>
      <c r="AP3" s="31" t="s">
        <v>59</v>
      </c>
      <c r="AQ3" s="31" t="s">
        <v>60</v>
      </c>
      <c r="AR3" s="31" t="s">
        <v>61</v>
      </c>
      <c r="AS3" s="31" t="s">
        <v>62</v>
      </c>
      <c r="AT3" s="31" t="s">
        <v>63</v>
      </c>
      <c r="AU3" s="31" t="s">
        <v>63</v>
      </c>
      <c r="AV3" s="31" t="s">
        <v>64</v>
      </c>
      <c r="AW3" s="31" t="s">
        <v>50</v>
      </c>
      <c r="AX3" s="31" t="s">
        <v>51</v>
      </c>
      <c r="AY3" s="31" t="s">
        <v>52</v>
      </c>
      <c r="AZ3" s="31" t="s">
        <v>53</v>
      </c>
      <c r="BA3" s="31" t="s">
        <v>54</v>
      </c>
      <c r="BB3" s="31" t="s">
        <v>55</v>
      </c>
      <c r="BC3" s="31" t="s">
        <v>56</v>
      </c>
      <c r="BD3" s="31" t="s">
        <v>57</v>
      </c>
      <c r="BE3" s="31" t="s">
        <v>58</v>
      </c>
      <c r="BF3" s="31" t="s">
        <v>59</v>
      </c>
      <c r="BG3" s="31" t="s">
        <v>60</v>
      </c>
      <c r="BH3" s="31" t="s">
        <v>61</v>
      </c>
      <c r="BI3" s="31" t="s">
        <v>62</v>
      </c>
      <c r="BJ3" s="31" t="s">
        <v>63</v>
      </c>
      <c r="BK3" s="31" t="s">
        <v>63</v>
      </c>
      <c r="BL3" s="31" t="s">
        <v>64</v>
      </c>
      <c r="BM3" s="44"/>
      <c r="BN3" s="44"/>
      <c r="BO3" s="44"/>
    </row>
    <row r="4" spans="1:67" x14ac:dyDescent="0.15">
      <c r="A4" s="32">
        <v>1</v>
      </c>
      <c r="B4" s="33" t="s">
        <v>95</v>
      </c>
      <c r="C4" s="33" t="s">
        <v>72</v>
      </c>
      <c r="D4" s="32" t="s">
        <v>92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 t="b">
        <v>0</v>
      </c>
      <c r="AO4" s="32" t="b">
        <v>0</v>
      </c>
      <c r="AP4" s="32" t="b">
        <v>0</v>
      </c>
      <c r="AQ4" s="32" t="b">
        <v>0</v>
      </c>
      <c r="AR4" s="32" t="b">
        <v>0</v>
      </c>
      <c r="AS4" s="32" t="b">
        <v>0</v>
      </c>
      <c r="AT4" s="32" t="b">
        <v>0</v>
      </c>
      <c r="AU4" s="32" t="b">
        <v>0</v>
      </c>
      <c r="AV4" s="32" t="b">
        <v>0</v>
      </c>
      <c r="AW4" s="32" t="b">
        <v>0</v>
      </c>
      <c r="AX4" s="32" t="b">
        <v>0</v>
      </c>
      <c r="AY4" s="32" t="b">
        <v>0</v>
      </c>
      <c r="AZ4" s="32" t="b">
        <v>0</v>
      </c>
      <c r="BA4" s="32" t="b">
        <v>0</v>
      </c>
      <c r="BB4" s="32" t="b">
        <v>0</v>
      </c>
      <c r="BC4" s="32" t="b">
        <v>0</v>
      </c>
      <c r="BD4" s="32" t="b">
        <v>0</v>
      </c>
      <c r="BE4" s="32" t="b">
        <v>0</v>
      </c>
      <c r="BF4" s="32" t="b">
        <v>0</v>
      </c>
      <c r="BG4" s="32" t="b">
        <v>0</v>
      </c>
      <c r="BH4" s="32" t="b">
        <v>0</v>
      </c>
      <c r="BI4" s="32" t="b">
        <v>0</v>
      </c>
      <c r="BJ4" s="32" t="b">
        <v>0</v>
      </c>
      <c r="BK4" s="32" t="b">
        <v>0</v>
      </c>
      <c r="BL4" s="32" t="b">
        <v>0</v>
      </c>
      <c r="BM4" s="32" t="b">
        <f>IF(AN4=AW4,TRUE,FALSE)</f>
        <v>1</v>
      </c>
    </row>
    <row r="5" spans="1:67" outlineLevel="1" x14ac:dyDescent="0.15">
      <c r="D5" s="32">
        <v>1</v>
      </c>
      <c r="J5" s="32">
        <v>300</v>
      </c>
      <c r="N5" s="32">
        <v>1</v>
      </c>
      <c r="T5" s="32">
        <v>1</v>
      </c>
      <c r="Z5" s="32">
        <v>1</v>
      </c>
      <c r="AB5" s="32">
        <v>12</v>
      </c>
      <c r="AE5" s="32">
        <v>0.1</v>
      </c>
      <c r="AF5" s="32">
        <v>0.1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 t="b">
        <v>0</v>
      </c>
      <c r="AO5" s="32" t="b">
        <v>0</v>
      </c>
      <c r="AP5" s="32" t="b">
        <v>0</v>
      </c>
      <c r="AQ5" s="32" t="b">
        <v>0</v>
      </c>
      <c r="AR5" s="32" t="b">
        <v>0</v>
      </c>
      <c r="AS5" s="32" t="b">
        <v>0</v>
      </c>
      <c r="AT5" s="32" t="b">
        <v>0</v>
      </c>
      <c r="AU5" s="32" t="b">
        <v>0</v>
      </c>
      <c r="AV5" s="32" t="b">
        <v>0</v>
      </c>
      <c r="AW5" s="32" t="b">
        <v>0</v>
      </c>
      <c r="AX5" s="32" t="b">
        <v>0</v>
      </c>
      <c r="AY5" s="32" t="b">
        <v>0</v>
      </c>
      <c r="AZ5" s="32" t="b">
        <v>0</v>
      </c>
      <c r="BA5" s="32" t="b">
        <v>0</v>
      </c>
      <c r="BB5" s="32" t="b">
        <v>0</v>
      </c>
      <c r="BC5" s="32" t="b">
        <v>0</v>
      </c>
      <c r="BD5" s="32" t="b">
        <v>0</v>
      </c>
      <c r="BE5" s="32" t="b">
        <v>0</v>
      </c>
      <c r="BF5" s="32" t="b">
        <v>0</v>
      </c>
      <c r="BG5" s="32" t="b">
        <v>0</v>
      </c>
      <c r="BH5" s="32" t="b">
        <v>0</v>
      </c>
      <c r="BI5" s="32" t="b">
        <v>0</v>
      </c>
      <c r="BJ5" s="32" t="b">
        <v>0</v>
      </c>
      <c r="BK5" s="32" t="b">
        <v>0</v>
      </c>
      <c r="BL5" s="32" t="b">
        <v>0</v>
      </c>
      <c r="BM5" s="32" t="b">
        <f t="shared" ref="BM5:BM68" si="0">IF(AN5=AW5,TRUE,FALSE)</f>
        <v>1</v>
      </c>
    </row>
    <row r="6" spans="1:67" outlineLevel="1" x14ac:dyDescent="0.15">
      <c r="D6" s="32">
        <v>2</v>
      </c>
      <c r="L6" s="33"/>
      <c r="AE6" s="32">
        <v>0.16</v>
      </c>
      <c r="AF6" s="32">
        <v>0.16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 t="b">
        <v>0</v>
      </c>
      <c r="AO6" s="32" t="b">
        <v>0</v>
      </c>
      <c r="AP6" s="32" t="b">
        <v>0</v>
      </c>
      <c r="AQ6" s="32" t="b">
        <v>0</v>
      </c>
      <c r="AR6" s="32" t="b">
        <v>0</v>
      </c>
      <c r="AS6" s="32" t="b">
        <v>0</v>
      </c>
      <c r="AT6" s="32" t="b">
        <v>0</v>
      </c>
      <c r="AU6" s="32" t="b">
        <v>0</v>
      </c>
      <c r="AV6" s="32" t="b">
        <v>0</v>
      </c>
      <c r="AW6" s="32" t="b">
        <v>0</v>
      </c>
      <c r="AX6" s="32" t="b">
        <v>0</v>
      </c>
      <c r="AY6" s="32" t="b">
        <v>0</v>
      </c>
      <c r="AZ6" s="32" t="b">
        <v>0</v>
      </c>
      <c r="BA6" s="32" t="b">
        <v>0</v>
      </c>
      <c r="BB6" s="32" t="b">
        <v>0</v>
      </c>
      <c r="BC6" s="32" t="b">
        <v>0</v>
      </c>
      <c r="BD6" s="32" t="b">
        <v>0</v>
      </c>
      <c r="BE6" s="32" t="b">
        <v>0</v>
      </c>
      <c r="BF6" s="32" t="b">
        <v>0</v>
      </c>
      <c r="BG6" s="32" t="b">
        <v>0</v>
      </c>
      <c r="BH6" s="32" t="b">
        <v>0</v>
      </c>
      <c r="BI6" s="32" t="b">
        <v>0</v>
      </c>
      <c r="BJ6" s="32" t="b">
        <v>0</v>
      </c>
      <c r="BK6" s="32" t="b">
        <v>0</v>
      </c>
      <c r="BL6" s="32" t="b">
        <v>0</v>
      </c>
      <c r="BM6" s="32" t="b">
        <f t="shared" si="0"/>
        <v>1</v>
      </c>
    </row>
    <row r="7" spans="1:67" outlineLevel="1" x14ac:dyDescent="0.15">
      <c r="D7" s="32">
        <v>3</v>
      </c>
      <c r="AE7" s="32">
        <v>0.2</v>
      </c>
      <c r="AF7" s="32">
        <v>0.2</v>
      </c>
      <c r="AG7" s="32">
        <v>0</v>
      </c>
      <c r="AH7" s="32">
        <v>1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 t="b">
        <v>0</v>
      </c>
      <c r="AO7" s="32" t="b">
        <v>0</v>
      </c>
      <c r="AP7" s="32" t="b">
        <v>0</v>
      </c>
      <c r="AQ7" s="32" t="b">
        <v>0</v>
      </c>
      <c r="AR7" s="32" t="b">
        <v>0</v>
      </c>
      <c r="AS7" s="32" t="b">
        <v>0</v>
      </c>
      <c r="AT7" s="32" t="b">
        <v>0</v>
      </c>
      <c r="AU7" s="32" t="b">
        <v>0</v>
      </c>
      <c r="AV7" s="32" t="b">
        <v>0</v>
      </c>
      <c r="AW7" s="32" t="b">
        <v>0</v>
      </c>
      <c r="AX7" s="32" t="b">
        <v>0</v>
      </c>
      <c r="AY7" s="32" t="b">
        <v>0</v>
      </c>
      <c r="AZ7" s="32" t="b">
        <v>0</v>
      </c>
      <c r="BA7" s="32" t="b">
        <v>0</v>
      </c>
      <c r="BB7" s="32" t="b">
        <v>0</v>
      </c>
      <c r="BC7" s="32" t="b">
        <v>0</v>
      </c>
      <c r="BD7" s="32" t="b">
        <v>0</v>
      </c>
      <c r="BE7" s="32" t="b">
        <v>0</v>
      </c>
      <c r="BF7" s="32" t="b">
        <v>0</v>
      </c>
      <c r="BG7" s="32" t="b">
        <v>0</v>
      </c>
      <c r="BH7" s="32" t="b">
        <v>0</v>
      </c>
      <c r="BI7" s="32" t="b">
        <v>0</v>
      </c>
      <c r="BJ7" s="32" t="b">
        <v>0</v>
      </c>
      <c r="BK7" s="32" t="b">
        <v>0</v>
      </c>
      <c r="BL7" s="32" t="b">
        <v>0</v>
      </c>
      <c r="BM7" s="32" t="b">
        <f t="shared" si="0"/>
        <v>1</v>
      </c>
    </row>
    <row r="8" spans="1:67" outlineLevel="1" x14ac:dyDescent="0.15">
      <c r="D8" s="32">
        <v>4</v>
      </c>
      <c r="AE8" s="32">
        <v>0.3</v>
      </c>
      <c r="AF8" s="32">
        <v>0.3</v>
      </c>
      <c r="AG8" s="32">
        <v>0</v>
      </c>
      <c r="AH8" s="32">
        <v>1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 t="b">
        <v>0</v>
      </c>
      <c r="AO8" s="32" t="b">
        <v>0</v>
      </c>
      <c r="AP8" s="32" t="b">
        <v>0</v>
      </c>
      <c r="AQ8" s="32" t="b">
        <v>0</v>
      </c>
      <c r="AR8" s="32" t="b">
        <v>0</v>
      </c>
      <c r="AS8" s="32" t="b">
        <v>0</v>
      </c>
      <c r="AT8" s="32" t="b">
        <v>0</v>
      </c>
      <c r="AU8" s="32" t="b">
        <v>0</v>
      </c>
      <c r="AV8" s="32" t="b">
        <v>0</v>
      </c>
      <c r="AW8" s="32" t="b">
        <v>0</v>
      </c>
      <c r="AX8" s="32" t="b">
        <v>0</v>
      </c>
      <c r="AY8" s="32" t="b">
        <v>0</v>
      </c>
      <c r="AZ8" s="32" t="b">
        <v>0</v>
      </c>
      <c r="BA8" s="32" t="b">
        <v>0</v>
      </c>
      <c r="BB8" s="32" t="b">
        <v>0</v>
      </c>
      <c r="BC8" s="32" t="b">
        <v>0</v>
      </c>
      <c r="BD8" s="32" t="b">
        <v>0</v>
      </c>
      <c r="BE8" s="32" t="b">
        <v>0</v>
      </c>
      <c r="BF8" s="32" t="b">
        <v>0</v>
      </c>
      <c r="BG8" s="32" t="b">
        <v>0</v>
      </c>
      <c r="BH8" s="32" t="b">
        <v>0</v>
      </c>
      <c r="BI8" s="32" t="b">
        <v>0</v>
      </c>
      <c r="BJ8" s="32" t="b">
        <v>0</v>
      </c>
      <c r="BK8" s="32" t="b">
        <v>0</v>
      </c>
      <c r="BL8" s="32" t="b">
        <v>0</v>
      </c>
      <c r="BM8" s="32" t="b">
        <f t="shared" si="0"/>
        <v>1</v>
      </c>
    </row>
    <row r="9" spans="1:67" x14ac:dyDescent="0.15">
      <c r="A9" s="32">
        <v>2</v>
      </c>
      <c r="B9" s="33" t="s">
        <v>96</v>
      </c>
      <c r="C9" s="33" t="s">
        <v>73</v>
      </c>
      <c r="D9" s="32" t="s">
        <v>92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 t="b">
        <v>0</v>
      </c>
      <c r="AO9" s="32" t="b">
        <v>0</v>
      </c>
      <c r="AP9" s="32" t="b">
        <v>0</v>
      </c>
      <c r="AQ9" s="32" t="b">
        <v>0</v>
      </c>
      <c r="AR9" s="32" t="b">
        <v>0</v>
      </c>
      <c r="AS9" s="32" t="b">
        <v>0</v>
      </c>
      <c r="AT9" s="32" t="b">
        <v>0</v>
      </c>
      <c r="AU9" s="32" t="b">
        <v>0</v>
      </c>
      <c r="AV9" s="32" t="b">
        <v>0</v>
      </c>
      <c r="AW9" s="32" t="b">
        <v>0</v>
      </c>
      <c r="AX9" s="32" t="b">
        <v>0</v>
      </c>
      <c r="AY9" s="32" t="b">
        <v>0</v>
      </c>
      <c r="AZ9" s="32" t="b">
        <v>0</v>
      </c>
      <c r="BA9" s="32" t="b">
        <v>0</v>
      </c>
      <c r="BB9" s="32" t="b">
        <v>0</v>
      </c>
      <c r="BC9" s="32" t="b">
        <v>0</v>
      </c>
      <c r="BD9" s="32" t="b">
        <v>0</v>
      </c>
      <c r="BE9" s="32" t="b">
        <v>0</v>
      </c>
      <c r="BF9" s="32" t="b">
        <v>0</v>
      </c>
      <c r="BG9" s="32" t="b">
        <v>0</v>
      </c>
      <c r="BH9" s="32" t="b">
        <v>0</v>
      </c>
      <c r="BI9" s="32" t="b">
        <v>0</v>
      </c>
      <c r="BJ9" s="32" t="b">
        <v>0</v>
      </c>
      <c r="BK9" s="32" t="b">
        <v>0</v>
      </c>
      <c r="BL9" s="32" t="b">
        <v>0</v>
      </c>
      <c r="BM9" s="32" t="b">
        <f t="shared" si="0"/>
        <v>1</v>
      </c>
    </row>
    <row r="10" spans="1:67" outlineLevel="1" x14ac:dyDescent="0.15">
      <c r="D10" s="32">
        <v>1</v>
      </c>
      <c r="J10" s="32">
        <v>4900</v>
      </c>
      <c r="N10" s="32">
        <v>2</v>
      </c>
      <c r="T10" s="32">
        <v>1</v>
      </c>
      <c r="Z10" s="32">
        <v>1</v>
      </c>
      <c r="AB10" s="32">
        <v>12</v>
      </c>
      <c r="AE10" s="32">
        <v>0.1</v>
      </c>
      <c r="AF10" s="32">
        <v>0.1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 t="b">
        <v>0</v>
      </c>
      <c r="AO10" s="32" t="b">
        <v>0</v>
      </c>
      <c r="AP10" s="32" t="b">
        <v>0</v>
      </c>
      <c r="AQ10" s="32" t="b">
        <v>0</v>
      </c>
      <c r="AR10" s="32" t="b">
        <v>0</v>
      </c>
      <c r="AS10" s="32" t="b">
        <v>0</v>
      </c>
      <c r="AT10" s="32" t="b">
        <v>0</v>
      </c>
      <c r="AU10" s="32" t="b">
        <v>0</v>
      </c>
      <c r="AV10" s="32" t="b">
        <v>0</v>
      </c>
      <c r="AW10" s="32" t="b">
        <v>0</v>
      </c>
      <c r="AX10" s="32" t="b">
        <v>0</v>
      </c>
      <c r="AY10" s="32" t="b">
        <v>0</v>
      </c>
      <c r="AZ10" s="32" t="b">
        <v>0</v>
      </c>
      <c r="BA10" s="32" t="b">
        <v>0</v>
      </c>
      <c r="BB10" s="32" t="b">
        <v>0</v>
      </c>
      <c r="BC10" s="32" t="b">
        <v>0</v>
      </c>
      <c r="BD10" s="32" t="b">
        <v>0</v>
      </c>
      <c r="BE10" s="32" t="b">
        <v>0</v>
      </c>
      <c r="BF10" s="32" t="b">
        <v>0</v>
      </c>
      <c r="BG10" s="32" t="b">
        <v>0</v>
      </c>
      <c r="BH10" s="32" t="b">
        <v>0</v>
      </c>
      <c r="BI10" s="32" t="b">
        <v>0</v>
      </c>
      <c r="BJ10" s="32" t="b">
        <v>0</v>
      </c>
      <c r="BK10" s="32" t="b">
        <v>0</v>
      </c>
      <c r="BL10" s="32" t="b">
        <v>0</v>
      </c>
      <c r="BM10" s="32" t="b">
        <f t="shared" si="0"/>
        <v>1</v>
      </c>
    </row>
    <row r="11" spans="1:67" outlineLevel="1" x14ac:dyDescent="0.15">
      <c r="D11" s="32">
        <v>2</v>
      </c>
      <c r="AE11" s="32">
        <v>0.16</v>
      </c>
      <c r="AF11" s="32">
        <v>0.16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 t="b">
        <v>0</v>
      </c>
      <c r="AO11" s="32" t="b">
        <v>0</v>
      </c>
      <c r="AP11" s="32" t="b">
        <v>0</v>
      </c>
      <c r="AQ11" s="32" t="b">
        <v>0</v>
      </c>
      <c r="AR11" s="32" t="b">
        <v>0</v>
      </c>
      <c r="AS11" s="32" t="b">
        <v>0</v>
      </c>
      <c r="AT11" s="32" t="b">
        <v>0</v>
      </c>
      <c r="AU11" s="32" t="b">
        <v>0</v>
      </c>
      <c r="AV11" s="32" t="b">
        <v>0</v>
      </c>
      <c r="AW11" s="32" t="b">
        <v>0</v>
      </c>
      <c r="AX11" s="32" t="b">
        <v>0</v>
      </c>
      <c r="AY11" s="32" t="b">
        <v>0</v>
      </c>
      <c r="AZ11" s="32" t="b">
        <v>0</v>
      </c>
      <c r="BA11" s="32" t="b">
        <v>0</v>
      </c>
      <c r="BB11" s="32" t="b">
        <v>0</v>
      </c>
      <c r="BC11" s="32" t="b">
        <v>0</v>
      </c>
      <c r="BD11" s="32" t="b">
        <v>0</v>
      </c>
      <c r="BE11" s="32" t="b">
        <v>0</v>
      </c>
      <c r="BF11" s="32" t="b">
        <v>0</v>
      </c>
      <c r="BG11" s="32" t="b">
        <v>0</v>
      </c>
      <c r="BH11" s="32" t="b">
        <v>0</v>
      </c>
      <c r="BI11" s="32" t="b">
        <v>0</v>
      </c>
      <c r="BJ11" s="32" t="b">
        <v>0</v>
      </c>
      <c r="BK11" s="32" t="b">
        <v>0</v>
      </c>
      <c r="BL11" s="32" t="b">
        <v>0</v>
      </c>
      <c r="BM11" s="32" t="b">
        <f t="shared" si="0"/>
        <v>1</v>
      </c>
    </row>
    <row r="12" spans="1:67" outlineLevel="1" x14ac:dyDescent="0.15">
      <c r="D12" s="32">
        <v>3</v>
      </c>
      <c r="AE12" s="32">
        <v>0.2</v>
      </c>
      <c r="AF12" s="32">
        <v>0.2</v>
      </c>
      <c r="AG12" s="32">
        <v>1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 t="b">
        <v>0</v>
      </c>
      <c r="AO12" s="32" t="b">
        <v>0</v>
      </c>
      <c r="AP12" s="32" t="b">
        <v>0</v>
      </c>
      <c r="AQ12" s="32" t="b">
        <v>0</v>
      </c>
      <c r="AR12" s="32" t="b">
        <v>0</v>
      </c>
      <c r="AS12" s="32" t="b">
        <v>0</v>
      </c>
      <c r="AT12" s="32" t="b">
        <v>0</v>
      </c>
      <c r="AU12" s="32" t="b">
        <v>0</v>
      </c>
      <c r="AV12" s="32" t="b">
        <v>0</v>
      </c>
      <c r="AW12" s="32" t="b">
        <v>0</v>
      </c>
      <c r="AX12" s="32" t="b">
        <v>0</v>
      </c>
      <c r="AY12" s="32" t="b">
        <v>0</v>
      </c>
      <c r="AZ12" s="32" t="b">
        <v>0</v>
      </c>
      <c r="BA12" s="32" t="b">
        <v>0</v>
      </c>
      <c r="BB12" s="32" t="b">
        <v>0</v>
      </c>
      <c r="BC12" s="32" t="b">
        <v>0</v>
      </c>
      <c r="BD12" s="32" t="b">
        <v>0</v>
      </c>
      <c r="BE12" s="32" t="b">
        <v>0</v>
      </c>
      <c r="BF12" s="32" t="b">
        <v>0</v>
      </c>
      <c r="BG12" s="32" t="b">
        <v>0</v>
      </c>
      <c r="BH12" s="32" t="b">
        <v>0</v>
      </c>
      <c r="BI12" s="32" t="b">
        <v>0</v>
      </c>
      <c r="BJ12" s="32" t="b">
        <v>0</v>
      </c>
      <c r="BK12" s="32" t="b">
        <v>0</v>
      </c>
      <c r="BL12" s="32" t="b">
        <v>0</v>
      </c>
      <c r="BM12" s="32" t="b">
        <f t="shared" si="0"/>
        <v>1</v>
      </c>
    </row>
    <row r="13" spans="1:67" outlineLevel="1" x14ac:dyDescent="0.15">
      <c r="D13" s="32">
        <v>4</v>
      </c>
      <c r="AE13" s="32">
        <v>0.3</v>
      </c>
      <c r="AF13" s="32">
        <v>0.3</v>
      </c>
      <c r="AG13" s="32">
        <v>1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 t="b">
        <v>0</v>
      </c>
      <c r="AO13" s="32" t="b">
        <v>0</v>
      </c>
      <c r="AP13" s="32" t="b">
        <v>0</v>
      </c>
      <c r="AQ13" s="32" t="b">
        <v>0</v>
      </c>
      <c r="AR13" s="32" t="b">
        <v>0</v>
      </c>
      <c r="AS13" s="32" t="b">
        <v>0</v>
      </c>
      <c r="AT13" s="32" t="b">
        <v>0</v>
      </c>
      <c r="AU13" s="32" t="b">
        <v>0</v>
      </c>
      <c r="AV13" s="32" t="b">
        <v>0</v>
      </c>
      <c r="AW13" s="32" t="b">
        <v>0</v>
      </c>
      <c r="AX13" s="32" t="b">
        <v>0</v>
      </c>
      <c r="AY13" s="32" t="b">
        <v>0</v>
      </c>
      <c r="AZ13" s="32" t="b">
        <v>0</v>
      </c>
      <c r="BA13" s="32" t="b">
        <v>0</v>
      </c>
      <c r="BB13" s="32" t="b">
        <v>0</v>
      </c>
      <c r="BC13" s="32" t="b">
        <v>0</v>
      </c>
      <c r="BD13" s="32" t="b">
        <v>0</v>
      </c>
      <c r="BE13" s="32" t="b">
        <v>0</v>
      </c>
      <c r="BF13" s="32" t="b">
        <v>0</v>
      </c>
      <c r="BG13" s="32" t="b">
        <v>0</v>
      </c>
      <c r="BH13" s="32" t="b">
        <v>0</v>
      </c>
      <c r="BI13" s="32" t="b">
        <v>0</v>
      </c>
      <c r="BJ13" s="32" t="b">
        <v>0</v>
      </c>
      <c r="BK13" s="32" t="b">
        <v>0</v>
      </c>
      <c r="BL13" s="32" t="b">
        <v>0</v>
      </c>
      <c r="BM13" s="32" t="b">
        <f t="shared" si="0"/>
        <v>1</v>
      </c>
    </row>
    <row r="14" spans="1:67" x14ac:dyDescent="0.15">
      <c r="A14" s="32">
        <v>3</v>
      </c>
      <c r="B14" s="33" t="s">
        <v>97</v>
      </c>
      <c r="C14" s="33" t="s">
        <v>74</v>
      </c>
      <c r="D14" s="32" t="s">
        <v>92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 t="b">
        <v>0</v>
      </c>
      <c r="AO14" s="32" t="b">
        <v>0</v>
      </c>
      <c r="AP14" s="32" t="b">
        <v>0</v>
      </c>
      <c r="AQ14" s="32" t="b">
        <v>0</v>
      </c>
      <c r="AR14" s="32" t="b">
        <v>0</v>
      </c>
      <c r="AS14" s="32" t="b">
        <v>0</v>
      </c>
      <c r="AT14" s="32" t="b">
        <v>0</v>
      </c>
      <c r="AU14" s="32" t="b">
        <v>0</v>
      </c>
      <c r="AV14" s="32" t="b">
        <v>0</v>
      </c>
      <c r="AW14" s="32" t="b">
        <v>0</v>
      </c>
      <c r="AX14" s="32" t="b">
        <v>0</v>
      </c>
      <c r="AY14" s="32" t="b">
        <v>0</v>
      </c>
      <c r="AZ14" s="32" t="b">
        <v>0</v>
      </c>
      <c r="BA14" s="32" t="b">
        <v>0</v>
      </c>
      <c r="BB14" s="32" t="b">
        <v>0</v>
      </c>
      <c r="BC14" s="32" t="b">
        <v>0</v>
      </c>
      <c r="BD14" s="32" t="b">
        <v>0</v>
      </c>
      <c r="BE14" s="32" t="b">
        <v>0</v>
      </c>
      <c r="BF14" s="32" t="b">
        <v>0</v>
      </c>
      <c r="BG14" s="32" t="b">
        <v>0</v>
      </c>
      <c r="BH14" s="32" t="b">
        <v>0</v>
      </c>
      <c r="BI14" s="32" t="b">
        <v>0</v>
      </c>
      <c r="BJ14" s="32" t="b">
        <v>0</v>
      </c>
      <c r="BK14" s="32" t="b">
        <v>0</v>
      </c>
      <c r="BL14" s="32" t="b">
        <v>0</v>
      </c>
      <c r="BM14" s="32" t="b">
        <f t="shared" si="0"/>
        <v>1</v>
      </c>
    </row>
    <row r="15" spans="1:67" outlineLevel="1" x14ac:dyDescent="0.15">
      <c r="D15" s="32">
        <v>1</v>
      </c>
      <c r="J15" s="32">
        <v>3000</v>
      </c>
      <c r="N15" s="32">
        <v>4</v>
      </c>
      <c r="T15" s="32">
        <v>1</v>
      </c>
      <c r="Z15" s="32">
        <v>1</v>
      </c>
      <c r="AB15" s="32">
        <v>12</v>
      </c>
      <c r="AE15" s="32">
        <v>0.1</v>
      </c>
      <c r="AF15" s="32">
        <v>0.1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 t="b">
        <v>0</v>
      </c>
      <c r="AO15" s="32" t="b">
        <v>0</v>
      </c>
      <c r="AP15" s="32" t="b">
        <v>0</v>
      </c>
      <c r="AQ15" s="32" t="b">
        <v>0</v>
      </c>
      <c r="AR15" s="32" t="b">
        <v>0</v>
      </c>
      <c r="AS15" s="32" t="b">
        <v>0</v>
      </c>
      <c r="AT15" s="32" t="b">
        <v>0</v>
      </c>
      <c r="AU15" s="32" t="b">
        <v>0</v>
      </c>
      <c r="AV15" s="32" t="b">
        <v>0</v>
      </c>
      <c r="AW15" s="32" t="b">
        <v>0</v>
      </c>
      <c r="AX15" s="32" t="b">
        <v>0</v>
      </c>
      <c r="AY15" s="32" t="b">
        <v>0</v>
      </c>
      <c r="AZ15" s="32" t="b">
        <v>0</v>
      </c>
      <c r="BA15" s="32" t="b">
        <v>0</v>
      </c>
      <c r="BB15" s="32" t="b">
        <v>0</v>
      </c>
      <c r="BC15" s="32" t="b">
        <v>0</v>
      </c>
      <c r="BD15" s="32" t="b">
        <v>0</v>
      </c>
      <c r="BE15" s="32" t="b">
        <v>0</v>
      </c>
      <c r="BF15" s="32" t="b">
        <v>0</v>
      </c>
      <c r="BG15" s="32" t="b">
        <v>0</v>
      </c>
      <c r="BH15" s="32" t="b">
        <v>0</v>
      </c>
      <c r="BI15" s="32" t="b">
        <v>0</v>
      </c>
      <c r="BJ15" s="32" t="b">
        <v>0</v>
      </c>
      <c r="BK15" s="32" t="b">
        <v>0</v>
      </c>
      <c r="BL15" s="32" t="b">
        <v>0</v>
      </c>
      <c r="BM15" s="32" t="b">
        <f t="shared" si="0"/>
        <v>1</v>
      </c>
    </row>
    <row r="16" spans="1:67" outlineLevel="1" x14ac:dyDescent="0.15">
      <c r="D16" s="32">
        <v>2</v>
      </c>
      <c r="AE16" s="32">
        <v>0.16</v>
      </c>
      <c r="AF16" s="32">
        <v>0.16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 t="b">
        <v>0</v>
      </c>
      <c r="AO16" s="32" t="b">
        <v>0</v>
      </c>
      <c r="AP16" s="32" t="b">
        <v>0</v>
      </c>
      <c r="AQ16" s="32" t="b">
        <v>0</v>
      </c>
      <c r="AR16" s="32" t="b">
        <v>0</v>
      </c>
      <c r="AS16" s="32" t="b">
        <v>0</v>
      </c>
      <c r="AT16" s="32" t="b">
        <v>0</v>
      </c>
      <c r="AU16" s="32" t="b">
        <v>0</v>
      </c>
      <c r="AV16" s="32" t="b">
        <v>0</v>
      </c>
      <c r="AW16" s="32" t="b">
        <v>0</v>
      </c>
      <c r="AX16" s="32" t="b">
        <v>0</v>
      </c>
      <c r="AY16" s="32" t="b">
        <v>0</v>
      </c>
      <c r="AZ16" s="32" t="b">
        <v>0</v>
      </c>
      <c r="BA16" s="32" t="b">
        <v>0</v>
      </c>
      <c r="BB16" s="32" t="b">
        <v>0</v>
      </c>
      <c r="BC16" s="32" t="b">
        <v>0</v>
      </c>
      <c r="BD16" s="32" t="b">
        <v>0</v>
      </c>
      <c r="BE16" s="32" t="b">
        <v>0</v>
      </c>
      <c r="BF16" s="32" t="b">
        <v>0</v>
      </c>
      <c r="BG16" s="32" t="b">
        <v>0</v>
      </c>
      <c r="BH16" s="32" t="b">
        <v>0</v>
      </c>
      <c r="BI16" s="32" t="b">
        <v>0</v>
      </c>
      <c r="BJ16" s="32" t="b">
        <v>0</v>
      </c>
      <c r="BK16" s="32" t="b">
        <v>0</v>
      </c>
      <c r="BL16" s="32" t="b">
        <v>0</v>
      </c>
      <c r="BM16" s="32" t="b">
        <f t="shared" si="0"/>
        <v>1</v>
      </c>
    </row>
    <row r="17" spans="1:65" outlineLevel="1" x14ac:dyDescent="0.15">
      <c r="D17" s="32">
        <v>3</v>
      </c>
      <c r="AE17" s="32">
        <v>0.2</v>
      </c>
      <c r="AF17" s="32">
        <v>0.2</v>
      </c>
      <c r="AG17" s="32">
        <v>0</v>
      </c>
      <c r="AH17" s="32">
        <v>0</v>
      </c>
      <c r="AI17" s="32">
        <v>1</v>
      </c>
      <c r="AJ17" s="32">
        <v>0</v>
      </c>
      <c r="AK17" s="32">
        <v>0</v>
      </c>
      <c r="AL17" s="32">
        <v>0</v>
      </c>
      <c r="AM17" s="32">
        <v>0</v>
      </c>
      <c r="AN17" s="32" t="b">
        <v>0</v>
      </c>
      <c r="AO17" s="32" t="b">
        <v>0</v>
      </c>
      <c r="AP17" s="32" t="b">
        <v>0</v>
      </c>
      <c r="AQ17" s="32" t="b">
        <v>0</v>
      </c>
      <c r="AR17" s="32" t="b">
        <v>0</v>
      </c>
      <c r="AS17" s="32" t="b">
        <v>0</v>
      </c>
      <c r="AT17" s="32" t="b">
        <v>0</v>
      </c>
      <c r="AU17" s="32" t="b">
        <v>0</v>
      </c>
      <c r="AV17" s="32" t="b">
        <v>0</v>
      </c>
      <c r="AW17" s="32" t="b">
        <v>0</v>
      </c>
      <c r="AX17" s="32" t="b">
        <v>0</v>
      </c>
      <c r="AY17" s="32" t="b">
        <v>0</v>
      </c>
      <c r="AZ17" s="32" t="b">
        <v>0</v>
      </c>
      <c r="BA17" s="32" t="b">
        <v>0</v>
      </c>
      <c r="BB17" s="32" t="b">
        <v>0</v>
      </c>
      <c r="BC17" s="32" t="b">
        <v>0</v>
      </c>
      <c r="BD17" s="32" t="b">
        <v>0</v>
      </c>
      <c r="BE17" s="32" t="b">
        <v>0</v>
      </c>
      <c r="BF17" s="32" t="b">
        <v>0</v>
      </c>
      <c r="BG17" s="32" t="b">
        <v>0</v>
      </c>
      <c r="BH17" s="32" t="b">
        <v>0</v>
      </c>
      <c r="BI17" s="32" t="b">
        <v>0</v>
      </c>
      <c r="BJ17" s="32" t="b">
        <v>0</v>
      </c>
      <c r="BK17" s="32" t="b">
        <v>0</v>
      </c>
      <c r="BL17" s="32" t="b">
        <v>0</v>
      </c>
      <c r="BM17" s="32" t="b">
        <f t="shared" si="0"/>
        <v>1</v>
      </c>
    </row>
    <row r="18" spans="1:65" outlineLevel="1" x14ac:dyDescent="0.15">
      <c r="D18" s="32">
        <v>4</v>
      </c>
      <c r="AE18" s="32">
        <v>0.3</v>
      </c>
      <c r="AF18" s="32">
        <v>0.3</v>
      </c>
      <c r="AG18" s="32">
        <v>0</v>
      </c>
      <c r="AH18" s="32">
        <v>0</v>
      </c>
      <c r="AI18" s="32">
        <v>1</v>
      </c>
      <c r="AJ18" s="32">
        <v>0</v>
      </c>
      <c r="AK18" s="32">
        <v>0</v>
      </c>
      <c r="AL18" s="32">
        <v>0</v>
      </c>
      <c r="AM18" s="32">
        <v>0</v>
      </c>
      <c r="AN18" s="32" t="b">
        <v>0</v>
      </c>
      <c r="AO18" s="32" t="b">
        <v>0</v>
      </c>
      <c r="AP18" s="32" t="b">
        <v>0</v>
      </c>
      <c r="AQ18" s="32" t="b">
        <v>0</v>
      </c>
      <c r="AR18" s="32" t="b">
        <v>0</v>
      </c>
      <c r="AS18" s="32" t="b">
        <v>0</v>
      </c>
      <c r="AT18" s="32" t="b">
        <v>0</v>
      </c>
      <c r="AU18" s="32" t="b">
        <v>0</v>
      </c>
      <c r="AV18" s="32" t="b">
        <v>0</v>
      </c>
      <c r="AW18" s="32" t="b">
        <v>0</v>
      </c>
      <c r="AX18" s="32" t="b">
        <v>0</v>
      </c>
      <c r="AY18" s="32" t="b">
        <v>0</v>
      </c>
      <c r="AZ18" s="32" t="b">
        <v>0</v>
      </c>
      <c r="BA18" s="32" t="b">
        <v>0</v>
      </c>
      <c r="BB18" s="32" t="b">
        <v>0</v>
      </c>
      <c r="BC18" s="32" t="b">
        <v>0</v>
      </c>
      <c r="BD18" s="32" t="b">
        <v>0</v>
      </c>
      <c r="BE18" s="32" t="b">
        <v>0</v>
      </c>
      <c r="BF18" s="32" t="b">
        <v>0</v>
      </c>
      <c r="BG18" s="32" t="b">
        <v>0</v>
      </c>
      <c r="BH18" s="32" t="b">
        <v>0</v>
      </c>
      <c r="BI18" s="32" t="b">
        <v>0</v>
      </c>
      <c r="BJ18" s="32" t="b">
        <v>0</v>
      </c>
      <c r="BK18" s="32" t="b">
        <v>0</v>
      </c>
      <c r="BL18" s="32" t="b">
        <v>0</v>
      </c>
      <c r="BM18" s="32" t="b">
        <f t="shared" si="0"/>
        <v>1</v>
      </c>
    </row>
    <row r="19" spans="1:65" x14ac:dyDescent="0.15">
      <c r="A19" s="32">
        <v>4</v>
      </c>
      <c r="B19" s="33" t="s">
        <v>98</v>
      </c>
      <c r="C19" s="33" t="s">
        <v>75</v>
      </c>
      <c r="D19" s="32" t="s">
        <v>92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 t="b">
        <v>0</v>
      </c>
      <c r="AO19" s="32" t="b">
        <v>0</v>
      </c>
      <c r="AP19" s="32" t="b">
        <v>0</v>
      </c>
      <c r="AQ19" s="32" t="b">
        <v>0</v>
      </c>
      <c r="AR19" s="32" t="b">
        <v>0</v>
      </c>
      <c r="AS19" s="32" t="b">
        <v>0</v>
      </c>
      <c r="AT19" s="32" t="b">
        <v>0</v>
      </c>
      <c r="AU19" s="32" t="b">
        <v>0</v>
      </c>
      <c r="AV19" s="32" t="b">
        <v>0</v>
      </c>
      <c r="AW19" s="32" t="b">
        <v>0</v>
      </c>
      <c r="AX19" s="32" t="b">
        <v>0</v>
      </c>
      <c r="AY19" s="32" t="b">
        <v>0</v>
      </c>
      <c r="AZ19" s="32" t="b">
        <v>0</v>
      </c>
      <c r="BA19" s="32" t="b">
        <v>0</v>
      </c>
      <c r="BB19" s="32" t="b">
        <v>0</v>
      </c>
      <c r="BC19" s="32" t="b">
        <v>0</v>
      </c>
      <c r="BD19" s="32" t="b">
        <v>0</v>
      </c>
      <c r="BE19" s="32" t="b">
        <v>0</v>
      </c>
      <c r="BF19" s="32" t="b">
        <v>0</v>
      </c>
      <c r="BG19" s="32" t="b">
        <v>0</v>
      </c>
      <c r="BH19" s="32" t="b">
        <v>0</v>
      </c>
      <c r="BI19" s="32" t="b">
        <v>0</v>
      </c>
      <c r="BJ19" s="32" t="b">
        <v>0</v>
      </c>
      <c r="BK19" s="32" t="b">
        <v>0</v>
      </c>
      <c r="BL19" s="32" t="b">
        <v>0</v>
      </c>
      <c r="BM19" s="32" t="b">
        <f t="shared" si="0"/>
        <v>1</v>
      </c>
    </row>
    <row r="20" spans="1:65" outlineLevel="1" x14ac:dyDescent="0.15">
      <c r="D20" s="32">
        <v>1</v>
      </c>
      <c r="J20" s="32">
        <v>3001</v>
      </c>
      <c r="K20" s="32">
        <v>1000</v>
      </c>
      <c r="N20" s="32">
        <v>4</v>
      </c>
      <c r="P20" s="32">
        <v>1</v>
      </c>
      <c r="T20" s="32">
        <v>1</v>
      </c>
      <c r="Z20" s="32">
        <v>1</v>
      </c>
      <c r="AB20" s="32">
        <v>12</v>
      </c>
      <c r="AE20" s="32">
        <v>0.1</v>
      </c>
      <c r="AF20" s="32">
        <v>0.1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 t="b">
        <v>0</v>
      </c>
      <c r="AO20" s="32" t="b">
        <v>0</v>
      </c>
      <c r="AP20" s="32" t="b">
        <v>0</v>
      </c>
      <c r="AQ20" s="32" t="b">
        <v>0</v>
      </c>
      <c r="AR20" s="32" t="b">
        <v>0</v>
      </c>
      <c r="AS20" s="32" t="b">
        <v>0</v>
      </c>
      <c r="AT20" s="32" t="b">
        <v>0</v>
      </c>
      <c r="AU20" s="32" t="b">
        <v>0</v>
      </c>
      <c r="AV20" s="32" t="b">
        <v>0</v>
      </c>
      <c r="AW20" s="32" t="b">
        <v>0</v>
      </c>
      <c r="AX20" s="32" t="b">
        <v>0</v>
      </c>
      <c r="AY20" s="32" t="b">
        <v>0</v>
      </c>
      <c r="AZ20" s="32" t="b">
        <v>0</v>
      </c>
      <c r="BA20" s="32" t="b">
        <v>0</v>
      </c>
      <c r="BB20" s="32" t="b">
        <v>0</v>
      </c>
      <c r="BC20" s="32" t="b">
        <v>0</v>
      </c>
      <c r="BD20" s="32" t="b">
        <v>0</v>
      </c>
      <c r="BE20" s="32" t="b">
        <v>0</v>
      </c>
      <c r="BF20" s="32" t="b">
        <v>0</v>
      </c>
      <c r="BG20" s="32" t="b">
        <v>0</v>
      </c>
      <c r="BH20" s="32" t="b">
        <v>0</v>
      </c>
      <c r="BI20" s="32" t="b">
        <v>0</v>
      </c>
      <c r="BJ20" s="32" t="b">
        <v>0</v>
      </c>
      <c r="BK20" s="32" t="b">
        <v>0</v>
      </c>
      <c r="BL20" s="32" t="b">
        <v>0</v>
      </c>
      <c r="BM20" s="32" t="b">
        <f t="shared" si="0"/>
        <v>1</v>
      </c>
    </row>
    <row r="21" spans="1:65" outlineLevel="1" x14ac:dyDescent="0.15">
      <c r="D21" s="32">
        <v>2</v>
      </c>
      <c r="W21" s="32">
        <v>1</v>
      </c>
      <c r="AE21" s="32">
        <v>0.16</v>
      </c>
      <c r="AF21" s="32">
        <v>0.16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 t="b">
        <v>0</v>
      </c>
      <c r="AO21" s="32" t="b">
        <v>0</v>
      </c>
      <c r="AP21" s="32" t="b">
        <v>0</v>
      </c>
      <c r="AQ21" s="32" t="b">
        <v>0</v>
      </c>
      <c r="AR21" s="32" t="b">
        <v>0</v>
      </c>
      <c r="AS21" s="32" t="b">
        <v>0</v>
      </c>
      <c r="AT21" s="32" t="b">
        <v>0</v>
      </c>
      <c r="AU21" s="32" t="b">
        <v>0</v>
      </c>
      <c r="AV21" s="32" t="b">
        <v>0</v>
      </c>
      <c r="AW21" s="32" t="b">
        <v>0</v>
      </c>
      <c r="AX21" s="32" t="b">
        <v>0</v>
      </c>
      <c r="AY21" s="32" t="b">
        <v>0</v>
      </c>
      <c r="AZ21" s="32" t="b">
        <v>0</v>
      </c>
      <c r="BA21" s="32" t="b">
        <v>0</v>
      </c>
      <c r="BB21" s="32" t="b">
        <v>0</v>
      </c>
      <c r="BC21" s="32" t="b">
        <v>0</v>
      </c>
      <c r="BD21" s="32" t="b">
        <v>0</v>
      </c>
      <c r="BE21" s="32" t="b">
        <v>0</v>
      </c>
      <c r="BF21" s="32" t="b">
        <v>0</v>
      </c>
      <c r="BG21" s="32" t="b">
        <v>0</v>
      </c>
      <c r="BH21" s="32" t="b">
        <v>0</v>
      </c>
      <c r="BI21" s="32" t="b">
        <v>0</v>
      </c>
      <c r="BJ21" s="32" t="b">
        <v>0</v>
      </c>
      <c r="BK21" s="32" t="b">
        <v>0</v>
      </c>
      <c r="BL21" s="32" t="b">
        <v>0</v>
      </c>
      <c r="BM21" s="32" t="b">
        <f t="shared" si="0"/>
        <v>1</v>
      </c>
    </row>
    <row r="22" spans="1:65" outlineLevel="1" x14ac:dyDescent="0.15">
      <c r="D22" s="32">
        <v>3</v>
      </c>
      <c r="AE22" s="32">
        <v>0.2</v>
      </c>
      <c r="AF22" s="32">
        <v>0.2</v>
      </c>
      <c r="AG22" s="32">
        <v>0</v>
      </c>
      <c r="AH22" s="32">
        <v>0</v>
      </c>
      <c r="AI22" s="32">
        <v>0</v>
      </c>
      <c r="AJ22" s="32">
        <v>1</v>
      </c>
      <c r="AK22" s="32">
        <v>0</v>
      </c>
      <c r="AL22" s="32">
        <v>0</v>
      </c>
      <c r="AM22" s="32">
        <v>0</v>
      </c>
      <c r="AN22" s="32" t="b">
        <v>0</v>
      </c>
      <c r="AO22" s="32" t="b">
        <v>0</v>
      </c>
      <c r="AP22" s="32" t="b">
        <v>0</v>
      </c>
      <c r="AQ22" s="32" t="b">
        <v>0</v>
      </c>
      <c r="AR22" s="32" t="b">
        <v>0</v>
      </c>
      <c r="AS22" s="32" t="b">
        <v>0</v>
      </c>
      <c r="AT22" s="32" t="b">
        <v>0</v>
      </c>
      <c r="AU22" s="32" t="b">
        <v>0</v>
      </c>
      <c r="AV22" s="32" t="b">
        <v>0</v>
      </c>
      <c r="AW22" s="32" t="b">
        <v>0</v>
      </c>
      <c r="AX22" s="32" t="b">
        <v>0</v>
      </c>
      <c r="AY22" s="32" t="b">
        <v>0</v>
      </c>
      <c r="AZ22" s="32" t="b">
        <v>0</v>
      </c>
      <c r="BA22" s="32" t="b">
        <v>0</v>
      </c>
      <c r="BB22" s="32" t="b">
        <v>0</v>
      </c>
      <c r="BC22" s="32" t="b">
        <v>0</v>
      </c>
      <c r="BD22" s="32" t="b">
        <v>0</v>
      </c>
      <c r="BE22" s="32" t="b">
        <v>0</v>
      </c>
      <c r="BF22" s="32" t="b">
        <v>0</v>
      </c>
      <c r="BG22" s="32" t="b">
        <v>0</v>
      </c>
      <c r="BH22" s="32" t="b">
        <v>0</v>
      </c>
      <c r="BI22" s="32" t="b">
        <v>0</v>
      </c>
      <c r="BJ22" s="32" t="b">
        <v>0</v>
      </c>
      <c r="BK22" s="32" t="b">
        <v>0</v>
      </c>
      <c r="BL22" s="32" t="b">
        <v>0</v>
      </c>
      <c r="BM22" s="32" t="b">
        <f t="shared" si="0"/>
        <v>1</v>
      </c>
    </row>
    <row r="23" spans="1:65" outlineLevel="1" x14ac:dyDescent="0.15">
      <c r="D23" s="32">
        <v>4</v>
      </c>
      <c r="AE23" s="32">
        <v>0.3</v>
      </c>
      <c r="AF23" s="32">
        <v>0.3</v>
      </c>
      <c r="AG23" s="32">
        <v>0</v>
      </c>
      <c r="AH23" s="32">
        <v>0</v>
      </c>
      <c r="AI23" s="32">
        <v>0</v>
      </c>
      <c r="AJ23" s="32">
        <v>1</v>
      </c>
      <c r="AK23" s="32">
        <v>0</v>
      </c>
      <c r="AL23" s="32">
        <v>0</v>
      </c>
      <c r="AM23" s="32">
        <v>0</v>
      </c>
      <c r="AN23" s="32" t="b">
        <v>0</v>
      </c>
      <c r="AO23" s="32" t="b">
        <v>0</v>
      </c>
      <c r="AP23" s="32" t="b">
        <v>0</v>
      </c>
      <c r="AQ23" s="32" t="b">
        <v>0</v>
      </c>
      <c r="AR23" s="32" t="b">
        <v>0</v>
      </c>
      <c r="AS23" s="32" t="b">
        <v>0</v>
      </c>
      <c r="AT23" s="32" t="b">
        <v>0</v>
      </c>
      <c r="AU23" s="32" t="b">
        <v>0</v>
      </c>
      <c r="AV23" s="32" t="b">
        <v>0</v>
      </c>
      <c r="AW23" s="32" t="b">
        <v>0</v>
      </c>
      <c r="AX23" s="32" t="b">
        <v>0</v>
      </c>
      <c r="AY23" s="32" t="b">
        <v>0</v>
      </c>
      <c r="AZ23" s="32" t="b">
        <v>0</v>
      </c>
      <c r="BA23" s="32" t="b">
        <v>0</v>
      </c>
      <c r="BB23" s="32" t="b">
        <v>0</v>
      </c>
      <c r="BC23" s="32" t="b">
        <v>0</v>
      </c>
      <c r="BD23" s="32" t="b">
        <v>0</v>
      </c>
      <c r="BE23" s="32" t="b">
        <v>0</v>
      </c>
      <c r="BF23" s="32" t="b">
        <v>0</v>
      </c>
      <c r="BG23" s="32" t="b">
        <v>0</v>
      </c>
      <c r="BH23" s="32" t="b">
        <v>0</v>
      </c>
      <c r="BI23" s="32" t="b">
        <v>0</v>
      </c>
      <c r="BJ23" s="32" t="b">
        <v>0</v>
      </c>
      <c r="BK23" s="32" t="b">
        <v>0</v>
      </c>
      <c r="BL23" s="32" t="b">
        <v>0</v>
      </c>
      <c r="BM23" s="32" t="b">
        <f t="shared" si="0"/>
        <v>1</v>
      </c>
    </row>
    <row r="24" spans="1:65" x14ac:dyDescent="0.15">
      <c r="A24" s="32">
        <v>5</v>
      </c>
      <c r="B24" s="33" t="s">
        <v>98</v>
      </c>
      <c r="C24" s="33" t="s">
        <v>76</v>
      </c>
      <c r="D24" s="32" t="s">
        <v>92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 t="b">
        <v>0</v>
      </c>
      <c r="AO24" s="32" t="b">
        <v>0</v>
      </c>
      <c r="AP24" s="32" t="b">
        <v>0</v>
      </c>
      <c r="AQ24" s="32" t="b">
        <v>0</v>
      </c>
      <c r="AR24" s="32" t="b">
        <v>0</v>
      </c>
      <c r="AS24" s="32" t="b">
        <v>0</v>
      </c>
      <c r="AT24" s="32" t="b">
        <v>0</v>
      </c>
      <c r="AU24" s="32" t="b">
        <v>0</v>
      </c>
      <c r="AV24" s="32" t="b">
        <v>0</v>
      </c>
      <c r="AW24" s="32" t="b">
        <v>0</v>
      </c>
      <c r="AX24" s="32" t="b">
        <v>0</v>
      </c>
      <c r="AY24" s="32" t="b">
        <v>0</v>
      </c>
      <c r="AZ24" s="32" t="b">
        <v>0</v>
      </c>
      <c r="BA24" s="32" t="b">
        <v>0</v>
      </c>
      <c r="BB24" s="32" t="b">
        <v>0</v>
      </c>
      <c r="BC24" s="32" t="b">
        <v>0</v>
      </c>
      <c r="BD24" s="32" t="b">
        <v>0</v>
      </c>
      <c r="BE24" s="32" t="b">
        <v>0</v>
      </c>
      <c r="BF24" s="32" t="b">
        <v>0</v>
      </c>
      <c r="BG24" s="32" t="b">
        <v>0</v>
      </c>
      <c r="BH24" s="32" t="b">
        <v>0</v>
      </c>
      <c r="BI24" s="32" t="b">
        <v>0</v>
      </c>
      <c r="BJ24" s="32" t="b">
        <v>0</v>
      </c>
      <c r="BK24" s="32" t="b">
        <v>0</v>
      </c>
      <c r="BL24" s="32" t="b">
        <v>0</v>
      </c>
      <c r="BM24" s="32" t="b">
        <f t="shared" si="0"/>
        <v>1</v>
      </c>
    </row>
    <row r="25" spans="1:65" outlineLevel="1" x14ac:dyDescent="0.15">
      <c r="D25" s="32">
        <v>1</v>
      </c>
      <c r="H25" s="32">
        <v>1</v>
      </c>
      <c r="J25" s="32">
        <v>2999</v>
      </c>
      <c r="K25" s="32">
        <v>3000</v>
      </c>
      <c r="N25" s="32">
        <v>4</v>
      </c>
      <c r="P25" s="32">
        <v>1</v>
      </c>
      <c r="Q25" s="32">
        <v>1</v>
      </c>
      <c r="T25" s="32">
        <v>1</v>
      </c>
      <c r="W25" s="32">
        <v>2</v>
      </c>
      <c r="Y25" s="32">
        <v>0</v>
      </c>
      <c r="Z25" s="32">
        <v>1</v>
      </c>
      <c r="AB25" s="32">
        <v>12</v>
      </c>
      <c r="AE25" s="32">
        <v>0.1</v>
      </c>
      <c r="AF25" s="32">
        <v>0.1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 t="b">
        <v>0</v>
      </c>
      <c r="AO25" s="32" t="b">
        <v>0</v>
      </c>
      <c r="AP25" s="32" t="b">
        <v>0</v>
      </c>
      <c r="AQ25" s="32" t="b">
        <v>0</v>
      </c>
      <c r="AR25" s="32" t="b">
        <v>0</v>
      </c>
      <c r="AS25" s="32" t="b">
        <v>0</v>
      </c>
      <c r="AT25" s="32" t="b">
        <v>0</v>
      </c>
      <c r="AU25" s="32" t="b">
        <v>0</v>
      </c>
      <c r="AV25" s="32" t="b">
        <v>0</v>
      </c>
      <c r="AW25" s="32" t="b">
        <v>0</v>
      </c>
      <c r="AX25" s="32" t="b">
        <v>0</v>
      </c>
      <c r="AY25" s="32" t="b">
        <v>0</v>
      </c>
      <c r="AZ25" s="32" t="b">
        <v>0</v>
      </c>
      <c r="BA25" s="32" t="b">
        <v>0</v>
      </c>
      <c r="BB25" s="32" t="b">
        <v>0</v>
      </c>
      <c r="BC25" s="32" t="b">
        <v>0</v>
      </c>
      <c r="BD25" s="32" t="b">
        <v>0</v>
      </c>
      <c r="BE25" s="32" t="b">
        <v>0</v>
      </c>
      <c r="BF25" s="32" t="b">
        <v>0</v>
      </c>
      <c r="BG25" s="32" t="b">
        <v>0</v>
      </c>
      <c r="BH25" s="32" t="b">
        <v>0</v>
      </c>
      <c r="BI25" s="32" t="b">
        <v>0</v>
      </c>
      <c r="BJ25" s="32" t="b">
        <v>0</v>
      </c>
      <c r="BK25" s="32" t="b">
        <v>0</v>
      </c>
      <c r="BL25" s="32" t="b">
        <v>0</v>
      </c>
      <c r="BM25" s="32" t="b">
        <f t="shared" si="0"/>
        <v>1</v>
      </c>
    </row>
    <row r="26" spans="1:65" outlineLevel="1" x14ac:dyDescent="0.15">
      <c r="D26" s="32">
        <v>2</v>
      </c>
      <c r="AE26" s="32">
        <v>0.16</v>
      </c>
      <c r="AF26" s="32">
        <v>0.16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 t="b">
        <v>0</v>
      </c>
      <c r="AO26" s="32" t="b">
        <v>0</v>
      </c>
      <c r="AP26" s="32" t="b">
        <v>0</v>
      </c>
      <c r="AQ26" s="32" t="b">
        <v>0</v>
      </c>
      <c r="AR26" s="32" t="b">
        <v>0</v>
      </c>
      <c r="AS26" s="32" t="b">
        <v>0</v>
      </c>
      <c r="AT26" s="32" t="b">
        <v>0</v>
      </c>
      <c r="AU26" s="32" t="b">
        <v>0</v>
      </c>
      <c r="AV26" s="32" t="b">
        <v>0</v>
      </c>
      <c r="AW26" s="32" t="b">
        <v>0</v>
      </c>
      <c r="AX26" s="32" t="b">
        <v>0</v>
      </c>
      <c r="AY26" s="32" t="b">
        <v>0</v>
      </c>
      <c r="AZ26" s="32" t="b">
        <v>0</v>
      </c>
      <c r="BA26" s="32" t="b">
        <v>0</v>
      </c>
      <c r="BB26" s="32" t="b">
        <v>0</v>
      </c>
      <c r="BC26" s="32" t="b">
        <v>0</v>
      </c>
      <c r="BD26" s="32" t="b">
        <v>0</v>
      </c>
      <c r="BE26" s="32" t="b">
        <v>0</v>
      </c>
      <c r="BF26" s="32" t="b">
        <v>0</v>
      </c>
      <c r="BG26" s="32" t="b">
        <v>0</v>
      </c>
      <c r="BH26" s="32" t="b">
        <v>0</v>
      </c>
      <c r="BI26" s="32" t="b">
        <v>0</v>
      </c>
      <c r="BJ26" s="32" t="b">
        <v>0</v>
      </c>
      <c r="BK26" s="32" t="b">
        <v>0</v>
      </c>
      <c r="BL26" s="32" t="b">
        <v>0</v>
      </c>
      <c r="BM26" s="32" t="b">
        <f t="shared" si="0"/>
        <v>1</v>
      </c>
    </row>
    <row r="27" spans="1:65" outlineLevel="1" x14ac:dyDescent="0.15">
      <c r="D27" s="32">
        <v>3</v>
      </c>
      <c r="AE27" s="32">
        <v>0.2</v>
      </c>
      <c r="AF27" s="32">
        <v>0.2</v>
      </c>
      <c r="AG27" s="32">
        <v>0</v>
      </c>
      <c r="AH27" s="32">
        <v>0</v>
      </c>
      <c r="AI27" s="32">
        <v>0</v>
      </c>
      <c r="AJ27" s="32">
        <v>1</v>
      </c>
      <c r="AK27" s="32">
        <v>0</v>
      </c>
      <c r="AL27" s="32">
        <v>0</v>
      </c>
      <c r="AM27" s="32">
        <v>0</v>
      </c>
      <c r="AN27" s="32" t="b">
        <v>0</v>
      </c>
      <c r="AO27" s="32" t="b">
        <v>0</v>
      </c>
      <c r="AP27" s="32" t="b">
        <v>0</v>
      </c>
      <c r="AQ27" s="32" t="b">
        <v>0</v>
      </c>
      <c r="AR27" s="32" t="b">
        <v>0</v>
      </c>
      <c r="AS27" s="32" t="b">
        <v>0</v>
      </c>
      <c r="AT27" s="32" t="b">
        <v>0</v>
      </c>
      <c r="AU27" s="32" t="b">
        <v>0</v>
      </c>
      <c r="AV27" s="32" t="b">
        <v>0</v>
      </c>
      <c r="AW27" s="32" t="b">
        <v>0</v>
      </c>
      <c r="AX27" s="32" t="b">
        <v>0</v>
      </c>
      <c r="AY27" s="32" t="b">
        <v>0</v>
      </c>
      <c r="AZ27" s="32" t="b">
        <v>0</v>
      </c>
      <c r="BA27" s="32" t="b">
        <v>0</v>
      </c>
      <c r="BB27" s="32" t="b">
        <v>0</v>
      </c>
      <c r="BC27" s="32" t="b">
        <v>0</v>
      </c>
      <c r="BD27" s="32" t="b">
        <v>0</v>
      </c>
      <c r="BE27" s="32" t="b">
        <v>0</v>
      </c>
      <c r="BF27" s="32" t="b">
        <v>0</v>
      </c>
      <c r="BG27" s="32" t="b">
        <v>0</v>
      </c>
      <c r="BH27" s="32" t="b">
        <v>0</v>
      </c>
      <c r="BI27" s="32" t="b">
        <v>0</v>
      </c>
      <c r="BJ27" s="32" t="b">
        <v>0</v>
      </c>
      <c r="BK27" s="32" t="b">
        <v>0</v>
      </c>
      <c r="BL27" s="32" t="b">
        <v>0</v>
      </c>
      <c r="BM27" s="32" t="b">
        <f t="shared" si="0"/>
        <v>1</v>
      </c>
    </row>
    <row r="28" spans="1:65" outlineLevel="1" x14ac:dyDescent="0.15">
      <c r="D28" s="32">
        <v>4</v>
      </c>
      <c r="AE28" s="32">
        <v>0.3</v>
      </c>
      <c r="AF28" s="32">
        <v>0.3</v>
      </c>
      <c r="AG28" s="32">
        <v>0</v>
      </c>
      <c r="AH28" s="32">
        <v>0</v>
      </c>
      <c r="AI28" s="32">
        <v>0</v>
      </c>
      <c r="AJ28" s="32">
        <v>1</v>
      </c>
      <c r="AK28" s="32">
        <v>0</v>
      </c>
      <c r="AL28" s="32">
        <v>0</v>
      </c>
      <c r="AM28" s="32">
        <v>0</v>
      </c>
      <c r="AN28" s="32" t="b">
        <v>0</v>
      </c>
      <c r="AO28" s="32" t="b">
        <v>0</v>
      </c>
      <c r="AP28" s="32" t="b">
        <v>0</v>
      </c>
      <c r="AQ28" s="32" t="b">
        <v>0</v>
      </c>
      <c r="AR28" s="32" t="b">
        <v>0</v>
      </c>
      <c r="AS28" s="32" t="b">
        <v>0</v>
      </c>
      <c r="AT28" s="32" t="b">
        <v>0</v>
      </c>
      <c r="AU28" s="32" t="b">
        <v>0</v>
      </c>
      <c r="AV28" s="32" t="b">
        <v>0</v>
      </c>
      <c r="AW28" s="32" t="b">
        <v>0</v>
      </c>
      <c r="AX28" s="32" t="b">
        <v>0</v>
      </c>
      <c r="AY28" s="32" t="b">
        <v>0</v>
      </c>
      <c r="AZ28" s="32" t="b">
        <v>0</v>
      </c>
      <c r="BA28" s="32" t="b">
        <v>0</v>
      </c>
      <c r="BB28" s="32" t="b">
        <v>0</v>
      </c>
      <c r="BC28" s="32" t="b">
        <v>0</v>
      </c>
      <c r="BD28" s="32" t="b">
        <v>0</v>
      </c>
      <c r="BE28" s="32" t="b">
        <v>0</v>
      </c>
      <c r="BF28" s="32" t="b">
        <v>0</v>
      </c>
      <c r="BG28" s="32" t="b">
        <v>0</v>
      </c>
      <c r="BH28" s="32" t="b">
        <v>0</v>
      </c>
      <c r="BI28" s="32" t="b">
        <v>0</v>
      </c>
      <c r="BJ28" s="32" t="b">
        <v>0</v>
      </c>
      <c r="BK28" s="32" t="b">
        <v>0</v>
      </c>
      <c r="BL28" s="32" t="b">
        <v>0</v>
      </c>
      <c r="BM28" s="32" t="b">
        <f t="shared" si="0"/>
        <v>1</v>
      </c>
    </row>
    <row r="29" spans="1:65" x14ac:dyDescent="0.15">
      <c r="A29" s="32">
        <v>6</v>
      </c>
      <c r="B29" s="33" t="s">
        <v>95</v>
      </c>
      <c r="C29" s="33" t="s">
        <v>77</v>
      </c>
      <c r="D29" s="32" t="s">
        <v>92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 t="b">
        <v>0</v>
      </c>
      <c r="AO29" s="32" t="b">
        <v>0</v>
      </c>
      <c r="AP29" s="32" t="b">
        <v>0</v>
      </c>
      <c r="AQ29" s="32" t="b">
        <v>0</v>
      </c>
      <c r="AR29" s="32" t="b">
        <v>0</v>
      </c>
      <c r="AS29" s="32" t="b">
        <v>0</v>
      </c>
      <c r="AT29" s="32" t="b">
        <v>0</v>
      </c>
      <c r="AU29" s="32" t="b">
        <v>0</v>
      </c>
      <c r="AV29" s="32" t="b">
        <v>0</v>
      </c>
      <c r="AW29" s="32" t="b">
        <v>0</v>
      </c>
      <c r="AX29" s="32" t="b">
        <v>0</v>
      </c>
      <c r="AY29" s="32" t="b">
        <v>0</v>
      </c>
      <c r="AZ29" s="32" t="b">
        <v>0</v>
      </c>
      <c r="BA29" s="32" t="b">
        <v>0</v>
      </c>
      <c r="BB29" s="32" t="b">
        <v>0</v>
      </c>
      <c r="BC29" s="32" t="b">
        <v>0</v>
      </c>
      <c r="BD29" s="32" t="b">
        <v>0</v>
      </c>
      <c r="BE29" s="32" t="b">
        <v>0</v>
      </c>
      <c r="BF29" s="32" t="b">
        <v>0</v>
      </c>
      <c r="BG29" s="32" t="b">
        <v>0</v>
      </c>
      <c r="BH29" s="32" t="b">
        <v>0</v>
      </c>
      <c r="BI29" s="32" t="b">
        <v>0</v>
      </c>
      <c r="BJ29" s="32" t="b">
        <v>0</v>
      </c>
      <c r="BK29" s="32" t="b">
        <v>0</v>
      </c>
      <c r="BL29" s="32" t="b">
        <v>0</v>
      </c>
      <c r="BM29" s="32" t="b">
        <f t="shared" si="0"/>
        <v>1</v>
      </c>
    </row>
    <row r="30" spans="1:65" outlineLevel="1" x14ac:dyDescent="0.15">
      <c r="D30" s="32">
        <v>1</v>
      </c>
      <c r="F30" s="32">
        <v>1</v>
      </c>
      <c r="J30" s="32">
        <v>300</v>
      </c>
      <c r="N30" s="32">
        <v>1</v>
      </c>
      <c r="T30" s="32">
        <v>1</v>
      </c>
      <c r="Z30" s="32">
        <v>1</v>
      </c>
      <c r="AB30" s="32">
        <v>12</v>
      </c>
      <c r="AE30" s="32">
        <v>0.1</v>
      </c>
      <c r="AF30" s="32">
        <v>0.1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 t="b">
        <v>0</v>
      </c>
      <c r="AO30" s="32" t="b">
        <v>0</v>
      </c>
      <c r="AP30" s="32" t="b">
        <v>0</v>
      </c>
      <c r="AQ30" s="32" t="b">
        <v>0</v>
      </c>
      <c r="AR30" s="32" t="b">
        <v>0</v>
      </c>
      <c r="AS30" s="32" t="b">
        <v>0</v>
      </c>
      <c r="AT30" s="32" t="b">
        <v>0</v>
      </c>
      <c r="AU30" s="32" t="b">
        <v>0</v>
      </c>
      <c r="AV30" s="32" t="b">
        <v>0</v>
      </c>
      <c r="AW30" s="32" t="b">
        <v>0</v>
      </c>
      <c r="AX30" s="32" t="b">
        <v>0</v>
      </c>
      <c r="AY30" s="32" t="b">
        <v>0</v>
      </c>
      <c r="AZ30" s="32" t="b">
        <v>0</v>
      </c>
      <c r="BA30" s="32" t="b">
        <v>0</v>
      </c>
      <c r="BB30" s="32" t="b">
        <v>0</v>
      </c>
      <c r="BC30" s="32" t="b">
        <v>0</v>
      </c>
      <c r="BD30" s="32" t="b">
        <v>0</v>
      </c>
      <c r="BE30" s="32" t="b">
        <v>0</v>
      </c>
      <c r="BF30" s="32" t="b">
        <v>0</v>
      </c>
      <c r="BG30" s="32" t="b">
        <v>0</v>
      </c>
      <c r="BH30" s="32" t="b">
        <v>0</v>
      </c>
      <c r="BI30" s="32" t="b">
        <v>0</v>
      </c>
      <c r="BJ30" s="32" t="b">
        <v>0</v>
      </c>
      <c r="BK30" s="32" t="b">
        <v>0</v>
      </c>
      <c r="BL30" s="32" t="b">
        <v>0</v>
      </c>
      <c r="BM30" s="32" t="b">
        <f t="shared" si="0"/>
        <v>1</v>
      </c>
    </row>
    <row r="31" spans="1:65" outlineLevel="1" x14ac:dyDescent="0.15">
      <c r="D31" s="32">
        <v>2</v>
      </c>
      <c r="L31" s="33"/>
      <c r="P31" s="32">
        <v>1</v>
      </c>
      <c r="AE31" s="32">
        <v>0.16</v>
      </c>
      <c r="AF31" s="32">
        <v>0.16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 t="b">
        <v>0</v>
      </c>
      <c r="AO31" s="32" t="b">
        <v>0</v>
      </c>
      <c r="AP31" s="32" t="b">
        <v>0</v>
      </c>
      <c r="AQ31" s="32" t="b">
        <v>0</v>
      </c>
      <c r="AR31" s="32" t="b">
        <v>0</v>
      </c>
      <c r="AS31" s="32" t="b">
        <v>0</v>
      </c>
      <c r="AT31" s="32" t="b">
        <v>0</v>
      </c>
      <c r="AU31" s="32" t="b">
        <v>0</v>
      </c>
      <c r="AV31" s="32" t="b">
        <v>0</v>
      </c>
      <c r="AW31" s="32" t="b">
        <v>0</v>
      </c>
      <c r="AX31" s="32" t="b">
        <v>0</v>
      </c>
      <c r="AY31" s="32" t="b">
        <v>0</v>
      </c>
      <c r="AZ31" s="32" t="b">
        <v>0</v>
      </c>
      <c r="BA31" s="32" t="b">
        <v>0</v>
      </c>
      <c r="BB31" s="32" t="b">
        <v>0</v>
      </c>
      <c r="BC31" s="32" t="b">
        <v>0</v>
      </c>
      <c r="BD31" s="32" t="b">
        <v>0</v>
      </c>
      <c r="BE31" s="32" t="b">
        <v>0</v>
      </c>
      <c r="BF31" s="32" t="b">
        <v>0</v>
      </c>
      <c r="BG31" s="32" t="b">
        <v>0</v>
      </c>
      <c r="BH31" s="32" t="b">
        <v>0</v>
      </c>
      <c r="BI31" s="32" t="b">
        <v>0</v>
      </c>
      <c r="BJ31" s="32" t="b">
        <v>0</v>
      </c>
      <c r="BK31" s="32" t="b">
        <v>0</v>
      </c>
      <c r="BL31" s="32" t="b">
        <v>0</v>
      </c>
      <c r="BM31" s="32" t="b">
        <f t="shared" si="0"/>
        <v>1</v>
      </c>
    </row>
    <row r="32" spans="1:65" outlineLevel="1" x14ac:dyDescent="0.15">
      <c r="D32" s="32">
        <v>3</v>
      </c>
      <c r="T32" s="32">
        <v>1</v>
      </c>
      <c r="V32" s="32">
        <v>1</v>
      </c>
      <c r="AE32" s="32">
        <v>0.2</v>
      </c>
      <c r="AF32" s="32">
        <v>0.2</v>
      </c>
      <c r="AG32" s="32">
        <v>0</v>
      </c>
      <c r="AH32" s="32">
        <v>1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 t="b">
        <v>0</v>
      </c>
      <c r="AO32" s="32" t="b">
        <v>0</v>
      </c>
      <c r="AP32" s="32" t="b">
        <v>0</v>
      </c>
      <c r="AQ32" s="32" t="b">
        <v>0</v>
      </c>
      <c r="AR32" s="32" t="b">
        <v>0</v>
      </c>
      <c r="AS32" s="32" t="b">
        <v>0</v>
      </c>
      <c r="AT32" s="32" t="b">
        <v>0</v>
      </c>
      <c r="AU32" s="32" t="b">
        <v>0</v>
      </c>
      <c r="AV32" s="32" t="b">
        <v>0</v>
      </c>
      <c r="AW32" s="32" t="b">
        <v>0</v>
      </c>
      <c r="AX32" s="32" t="b">
        <v>0</v>
      </c>
      <c r="AY32" s="32" t="b">
        <v>0</v>
      </c>
      <c r="AZ32" s="32" t="b">
        <v>0</v>
      </c>
      <c r="BA32" s="32" t="b">
        <v>0</v>
      </c>
      <c r="BB32" s="32" t="b">
        <v>0</v>
      </c>
      <c r="BC32" s="32" t="b">
        <v>0</v>
      </c>
      <c r="BD32" s="32" t="b">
        <v>0</v>
      </c>
      <c r="BE32" s="32" t="b">
        <v>0</v>
      </c>
      <c r="BF32" s="32" t="b">
        <v>0</v>
      </c>
      <c r="BG32" s="32" t="b">
        <v>0</v>
      </c>
      <c r="BH32" s="32" t="b">
        <v>0</v>
      </c>
      <c r="BI32" s="32" t="b">
        <v>0</v>
      </c>
      <c r="BJ32" s="32" t="b">
        <v>0</v>
      </c>
      <c r="BK32" s="32" t="b">
        <v>0</v>
      </c>
      <c r="BL32" s="32" t="b">
        <v>0</v>
      </c>
      <c r="BM32" s="32" t="b">
        <f t="shared" si="0"/>
        <v>1</v>
      </c>
    </row>
    <row r="33" spans="1:65" outlineLevel="1" x14ac:dyDescent="0.15">
      <c r="D33" s="32">
        <v>4</v>
      </c>
      <c r="AE33" s="32">
        <v>0.3</v>
      </c>
      <c r="AF33" s="32">
        <v>0.3</v>
      </c>
      <c r="AG33" s="32">
        <v>0</v>
      </c>
      <c r="AH33" s="32">
        <v>1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 t="b">
        <v>0</v>
      </c>
      <c r="AO33" s="32" t="b">
        <v>0</v>
      </c>
      <c r="AP33" s="32" t="b">
        <v>0</v>
      </c>
      <c r="AQ33" s="32" t="b">
        <v>0</v>
      </c>
      <c r="AR33" s="32" t="b">
        <v>0</v>
      </c>
      <c r="AS33" s="32" t="b">
        <v>0</v>
      </c>
      <c r="AT33" s="32" t="b">
        <v>0</v>
      </c>
      <c r="AU33" s="32" t="b">
        <v>0</v>
      </c>
      <c r="AV33" s="32" t="b">
        <v>0</v>
      </c>
      <c r="AW33" s="32" t="b">
        <v>0</v>
      </c>
      <c r="AX33" s="32" t="b">
        <v>0</v>
      </c>
      <c r="AY33" s="32" t="b">
        <v>0</v>
      </c>
      <c r="AZ33" s="32" t="b">
        <v>0</v>
      </c>
      <c r="BA33" s="32" t="b">
        <v>0</v>
      </c>
      <c r="BB33" s="32" t="b">
        <v>0</v>
      </c>
      <c r="BC33" s="32" t="b">
        <v>0</v>
      </c>
      <c r="BD33" s="32" t="b">
        <v>0</v>
      </c>
      <c r="BE33" s="32" t="b">
        <v>0</v>
      </c>
      <c r="BF33" s="32" t="b">
        <v>0</v>
      </c>
      <c r="BG33" s="32" t="b">
        <v>0</v>
      </c>
      <c r="BH33" s="32" t="b">
        <v>0</v>
      </c>
      <c r="BI33" s="32" t="b">
        <v>0</v>
      </c>
      <c r="BJ33" s="32" t="b">
        <v>0</v>
      </c>
      <c r="BK33" s="32" t="b">
        <v>0</v>
      </c>
      <c r="BL33" s="32" t="b">
        <v>0</v>
      </c>
      <c r="BM33" s="32" t="b">
        <f t="shared" si="0"/>
        <v>1</v>
      </c>
    </row>
    <row r="34" spans="1:65" x14ac:dyDescent="0.15">
      <c r="A34" s="32">
        <v>7</v>
      </c>
      <c r="B34" s="33" t="s">
        <v>96</v>
      </c>
      <c r="C34" s="33" t="s">
        <v>78</v>
      </c>
      <c r="D34" s="32" t="s">
        <v>92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 t="b">
        <v>0</v>
      </c>
      <c r="AO34" s="32" t="b">
        <v>0</v>
      </c>
      <c r="AP34" s="32" t="b">
        <v>0</v>
      </c>
      <c r="AQ34" s="32" t="b">
        <v>0</v>
      </c>
      <c r="AR34" s="32" t="b">
        <v>0</v>
      </c>
      <c r="AS34" s="32" t="b">
        <v>0</v>
      </c>
      <c r="AT34" s="32" t="b">
        <v>0</v>
      </c>
      <c r="AU34" s="32" t="b">
        <v>0</v>
      </c>
      <c r="AV34" s="32" t="b">
        <v>0</v>
      </c>
      <c r="AW34" s="32" t="b">
        <v>0</v>
      </c>
      <c r="AX34" s="32" t="b">
        <v>0</v>
      </c>
      <c r="AY34" s="32" t="b">
        <v>0</v>
      </c>
      <c r="AZ34" s="32" t="b">
        <v>0</v>
      </c>
      <c r="BA34" s="32" t="b">
        <v>0</v>
      </c>
      <c r="BB34" s="32" t="b">
        <v>0</v>
      </c>
      <c r="BC34" s="32" t="b">
        <v>0</v>
      </c>
      <c r="BD34" s="32" t="b">
        <v>0</v>
      </c>
      <c r="BE34" s="32" t="b">
        <v>0</v>
      </c>
      <c r="BF34" s="32" t="b">
        <v>0</v>
      </c>
      <c r="BG34" s="32" t="b">
        <v>0</v>
      </c>
      <c r="BH34" s="32" t="b">
        <v>0</v>
      </c>
      <c r="BI34" s="32" t="b">
        <v>0</v>
      </c>
      <c r="BJ34" s="32" t="b">
        <v>0</v>
      </c>
      <c r="BK34" s="32" t="b">
        <v>0</v>
      </c>
      <c r="BL34" s="32" t="b">
        <v>0</v>
      </c>
      <c r="BM34" s="32" t="b">
        <f t="shared" si="0"/>
        <v>1</v>
      </c>
    </row>
    <row r="35" spans="1:65" outlineLevel="1" x14ac:dyDescent="0.15">
      <c r="D35" s="32">
        <v>1</v>
      </c>
      <c r="J35" s="32">
        <v>4900</v>
      </c>
      <c r="N35" s="32">
        <v>2</v>
      </c>
      <c r="T35" s="32">
        <v>1</v>
      </c>
      <c r="Z35" s="32">
        <v>1</v>
      </c>
      <c r="AB35" s="32">
        <v>12</v>
      </c>
      <c r="AE35" s="32">
        <v>0.1</v>
      </c>
      <c r="AF35" s="32">
        <v>0.1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 t="b">
        <v>0</v>
      </c>
      <c r="AO35" s="32" t="b">
        <v>0</v>
      </c>
      <c r="AP35" s="32" t="b">
        <v>0</v>
      </c>
      <c r="AQ35" s="32" t="b">
        <v>0</v>
      </c>
      <c r="AR35" s="32" t="b">
        <v>0</v>
      </c>
      <c r="AS35" s="32" t="b">
        <v>0</v>
      </c>
      <c r="AT35" s="32" t="b">
        <v>0</v>
      </c>
      <c r="AU35" s="32" t="b">
        <v>0</v>
      </c>
      <c r="AV35" s="32" t="b">
        <v>0</v>
      </c>
      <c r="AW35" s="32" t="b">
        <v>0</v>
      </c>
      <c r="AX35" s="32" t="b">
        <v>0</v>
      </c>
      <c r="AY35" s="32" t="b">
        <v>0</v>
      </c>
      <c r="AZ35" s="32" t="b">
        <v>0</v>
      </c>
      <c r="BA35" s="32" t="b">
        <v>0</v>
      </c>
      <c r="BB35" s="32" t="b">
        <v>0</v>
      </c>
      <c r="BC35" s="32" t="b">
        <v>0</v>
      </c>
      <c r="BD35" s="32" t="b">
        <v>0</v>
      </c>
      <c r="BE35" s="32" t="b">
        <v>0</v>
      </c>
      <c r="BF35" s="32" t="b">
        <v>0</v>
      </c>
      <c r="BG35" s="32" t="b">
        <v>0</v>
      </c>
      <c r="BH35" s="32" t="b">
        <v>0</v>
      </c>
      <c r="BI35" s="32" t="b">
        <v>0</v>
      </c>
      <c r="BJ35" s="32" t="b">
        <v>0</v>
      </c>
      <c r="BK35" s="32" t="b">
        <v>0</v>
      </c>
      <c r="BL35" s="32" t="b">
        <v>0</v>
      </c>
      <c r="BM35" s="32" t="b">
        <f t="shared" si="0"/>
        <v>1</v>
      </c>
    </row>
    <row r="36" spans="1:65" outlineLevel="1" x14ac:dyDescent="0.15">
      <c r="D36" s="32">
        <v>2</v>
      </c>
      <c r="AE36" s="32">
        <v>0.16</v>
      </c>
      <c r="AF36" s="32">
        <v>0.16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 t="b">
        <v>0</v>
      </c>
      <c r="AO36" s="32" t="b">
        <v>0</v>
      </c>
      <c r="AP36" s="32" t="b">
        <v>0</v>
      </c>
      <c r="AQ36" s="32" t="b">
        <v>0</v>
      </c>
      <c r="AR36" s="32" t="b">
        <v>0</v>
      </c>
      <c r="AS36" s="32" t="b">
        <v>0</v>
      </c>
      <c r="AT36" s="32" t="b">
        <v>0</v>
      </c>
      <c r="AU36" s="32" t="b">
        <v>0</v>
      </c>
      <c r="AV36" s="32" t="b">
        <v>0</v>
      </c>
      <c r="AW36" s="32" t="b">
        <v>0</v>
      </c>
      <c r="AX36" s="32" t="b">
        <v>0</v>
      </c>
      <c r="AY36" s="32" t="b">
        <v>0</v>
      </c>
      <c r="AZ36" s="32" t="b">
        <v>0</v>
      </c>
      <c r="BA36" s="32" t="b">
        <v>0</v>
      </c>
      <c r="BB36" s="32" t="b">
        <v>0</v>
      </c>
      <c r="BC36" s="32" t="b">
        <v>0</v>
      </c>
      <c r="BD36" s="32" t="b">
        <v>0</v>
      </c>
      <c r="BE36" s="32" t="b">
        <v>0</v>
      </c>
      <c r="BF36" s="32" t="b">
        <v>0</v>
      </c>
      <c r="BG36" s="32" t="b">
        <v>0</v>
      </c>
      <c r="BH36" s="32" t="b">
        <v>0</v>
      </c>
      <c r="BI36" s="32" t="b">
        <v>0</v>
      </c>
      <c r="BJ36" s="32" t="b">
        <v>0</v>
      </c>
      <c r="BK36" s="32" t="b">
        <v>0</v>
      </c>
      <c r="BL36" s="32" t="b">
        <v>0</v>
      </c>
      <c r="BM36" s="32" t="b">
        <f t="shared" si="0"/>
        <v>1</v>
      </c>
    </row>
    <row r="37" spans="1:65" outlineLevel="1" x14ac:dyDescent="0.15">
      <c r="D37" s="32">
        <v>3</v>
      </c>
      <c r="AE37" s="32">
        <v>0.2</v>
      </c>
      <c r="AF37" s="32">
        <v>0.2</v>
      </c>
      <c r="AG37" s="32">
        <v>1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 t="b">
        <v>0</v>
      </c>
      <c r="AO37" s="32" t="b">
        <v>0</v>
      </c>
      <c r="AP37" s="32" t="b">
        <v>0</v>
      </c>
      <c r="AQ37" s="32" t="b">
        <v>0</v>
      </c>
      <c r="AR37" s="32" t="b">
        <v>0</v>
      </c>
      <c r="AS37" s="32" t="b">
        <v>0</v>
      </c>
      <c r="AT37" s="32" t="b">
        <v>0</v>
      </c>
      <c r="AU37" s="32" t="b">
        <v>0</v>
      </c>
      <c r="AV37" s="32" t="b">
        <v>0</v>
      </c>
      <c r="AW37" s="32" t="b">
        <v>0</v>
      </c>
      <c r="AX37" s="32" t="b">
        <v>0</v>
      </c>
      <c r="AY37" s="32" t="b">
        <v>0</v>
      </c>
      <c r="AZ37" s="32" t="b">
        <v>0</v>
      </c>
      <c r="BA37" s="32" t="b">
        <v>0</v>
      </c>
      <c r="BB37" s="32" t="b">
        <v>0</v>
      </c>
      <c r="BC37" s="32" t="b">
        <v>0</v>
      </c>
      <c r="BD37" s="32" t="b">
        <v>0</v>
      </c>
      <c r="BE37" s="32" t="b">
        <v>0</v>
      </c>
      <c r="BF37" s="32" t="b">
        <v>0</v>
      </c>
      <c r="BG37" s="32" t="b">
        <v>0</v>
      </c>
      <c r="BH37" s="32" t="b">
        <v>0</v>
      </c>
      <c r="BI37" s="32" t="b">
        <v>0</v>
      </c>
      <c r="BJ37" s="32" t="b">
        <v>0</v>
      </c>
      <c r="BK37" s="32" t="b">
        <v>0</v>
      </c>
      <c r="BL37" s="32" t="b">
        <v>0</v>
      </c>
      <c r="BM37" s="32" t="b">
        <f t="shared" si="0"/>
        <v>1</v>
      </c>
    </row>
    <row r="38" spans="1:65" outlineLevel="1" x14ac:dyDescent="0.15">
      <c r="D38" s="32">
        <v>4</v>
      </c>
      <c r="AE38" s="32">
        <v>0.3</v>
      </c>
      <c r="AF38" s="32">
        <v>0.3</v>
      </c>
      <c r="AG38" s="32">
        <v>1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 t="b">
        <v>0</v>
      </c>
      <c r="AO38" s="32" t="b">
        <v>0</v>
      </c>
      <c r="AP38" s="32" t="b">
        <v>0</v>
      </c>
      <c r="AQ38" s="32" t="b">
        <v>0</v>
      </c>
      <c r="AR38" s="32" t="b">
        <v>0</v>
      </c>
      <c r="AS38" s="32" t="b">
        <v>0</v>
      </c>
      <c r="AT38" s="32" t="b">
        <v>0</v>
      </c>
      <c r="AU38" s="32" t="b">
        <v>0</v>
      </c>
      <c r="AV38" s="32" t="b">
        <v>0</v>
      </c>
      <c r="AW38" s="32" t="b">
        <v>0</v>
      </c>
      <c r="AX38" s="32" t="b">
        <v>0</v>
      </c>
      <c r="AY38" s="32" t="b">
        <v>0</v>
      </c>
      <c r="AZ38" s="32" t="b">
        <v>0</v>
      </c>
      <c r="BA38" s="32" t="b">
        <v>0</v>
      </c>
      <c r="BB38" s="32" t="b">
        <v>0</v>
      </c>
      <c r="BC38" s="32" t="b">
        <v>0</v>
      </c>
      <c r="BD38" s="32" t="b">
        <v>0</v>
      </c>
      <c r="BE38" s="32" t="b">
        <v>0</v>
      </c>
      <c r="BF38" s="32" t="b">
        <v>0</v>
      </c>
      <c r="BG38" s="32" t="b">
        <v>0</v>
      </c>
      <c r="BH38" s="32" t="b">
        <v>0</v>
      </c>
      <c r="BI38" s="32" t="b">
        <v>0</v>
      </c>
      <c r="BJ38" s="32" t="b">
        <v>0</v>
      </c>
      <c r="BK38" s="32" t="b">
        <v>0</v>
      </c>
      <c r="BL38" s="32" t="b">
        <v>0</v>
      </c>
      <c r="BM38" s="32" t="b">
        <f t="shared" si="0"/>
        <v>1</v>
      </c>
    </row>
    <row r="39" spans="1:65" x14ac:dyDescent="0.15">
      <c r="A39" s="32">
        <v>8</v>
      </c>
      <c r="B39" s="33" t="s">
        <v>97</v>
      </c>
      <c r="C39" s="33" t="s">
        <v>80</v>
      </c>
      <c r="D39" s="32" t="s">
        <v>92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 t="b">
        <v>0</v>
      </c>
      <c r="AO39" s="32" t="b">
        <v>0</v>
      </c>
      <c r="AP39" s="32" t="b">
        <v>0</v>
      </c>
      <c r="AQ39" s="32" t="b">
        <v>0</v>
      </c>
      <c r="AR39" s="32" t="b">
        <v>0</v>
      </c>
      <c r="AS39" s="32" t="b">
        <v>0</v>
      </c>
      <c r="AT39" s="32" t="b">
        <v>0</v>
      </c>
      <c r="AU39" s="32" t="b">
        <v>0</v>
      </c>
      <c r="AV39" s="32" t="b">
        <v>0</v>
      </c>
      <c r="AW39" s="32" t="b">
        <v>0</v>
      </c>
      <c r="AX39" s="32" t="b">
        <v>0</v>
      </c>
      <c r="AY39" s="32" t="b">
        <v>0</v>
      </c>
      <c r="AZ39" s="32" t="b">
        <v>0</v>
      </c>
      <c r="BA39" s="32" t="b">
        <v>0</v>
      </c>
      <c r="BB39" s="32" t="b">
        <v>0</v>
      </c>
      <c r="BC39" s="32" t="b">
        <v>0</v>
      </c>
      <c r="BD39" s="32" t="b">
        <v>0</v>
      </c>
      <c r="BE39" s="32" t="b">
        <v>0</v>
      </c>
      <c r="BF39" s="32" t="b">
        <v>0</v>
      </c>
      <c r="BG39" s="32" t="b">
        <v>0</v>
      </c>
      <c r="BH39" s="32" t="b">
        <v>0</v>
      </c>
      <c r="BI39" s="32" t="b">
        <v>0</v>
      </c>
      <c r="BJ39" s="32" t="b">
        <v>0</v>
      </c>
      <c r="BK39" s="32" t="b">
        <v>0</v>
      </c>
      <c r="BL39" s="32" t="b">
        <v>0</v>
      </c>
      <c r="BM39" s="32" t="b">
        <f t="shared" si="0"/>
        <v>1</v>
      </c>
    </row>
    <row r="40" spans="1:65" outlineLevel="1" x14ac:dyDescent="0.15">
      <c r="D40" s="32">
        <v>1</v>
      </c>
      <c r="J40" s="32">
        <v>3000</v>
      </c>
      <c r="N40" s="32">
        <v>4</v>
      </c>
      <c r="T40" s="32">
        <v>1</v>
      </c>
      <c r="Z40" s="32">
        <v>1</v>
      </c>
      <c r="AB40" s="32">
        <v>12</v>
      </c>
      <c r="AE40" s="32">
        <v>0.1</v>
      </c>
      <c r="AF40" s="32">
        <v>0.1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 t="b">
        <v>0</v>
      </c>
      <c r="AO40" s="32" t="b">
        <v>0</v>
      </c>
      <c r="AP40" s="32" t="b">
        <v>0</v>
      </c>
      <c r="AQ40" s="32" t="b">
        <v>0</v>
      </c>
      <c r="AR40" s="32" t="b">
        <v>0</v>
      </c>
      <c r="AS40" s="32" t="b">
        <v>0</v>
      </c>
      <c r="AT40" s="32" t="b">
        <v>0</v>
      </c>
      <c r="AU40" s="32" t="b">
        <v>0</v>
      </c>
      <c r="AV40" s="32" t="b">
        <v>0</v>
      </c>
      <c r="AW40" s="32" t="b">
        <v>0</v>
      </c>
      <c r="AX40" s="32" t="b">
        <v>0</v>
      </c>
      <c r="AY40" s="32" t="b">
        <v>0</v>
      </c>
      <c r="AZ40" s="32" t="b">
        <v>0</v>
      </c>
      <c r="BA40" s="32" t="b">
        <v>0</v>
      </c>
      <c r="BB40" s="32" t="b">
        <v>0</v>
      </c>
      <c r="BC40" s="32" t="b">
        <v>0</v>
      </c>
      <c r="BD40" s="32" t="b">
        <v>0</v>
      </c>
      <c r="BE40" s="32" t="b">
        <v>0</v>
      </c>
      <c r="BF40" s="32" t="b">
        <v>0</v>
      </c>
      <c r="BG40" s="32" t="b">
        <v>0</v>
      </c>
      <c r="BH40" s="32" t="b">
        <v>0</v>
      </c>
      <c r="BI40" s="32" t="b">
        <v>0</v>
      </c>
      <c r="BJ40" s="32" t="b">
        <v>0</v>
      </c>
      <c r="BK40" s="32" t="b">
        <v>0</v>
      </c>
      <c r="BL40" s="32" t="b">
        <v>0</v>
      </c>
      <c r="BM40" s="32" t="b">
        <f t="shared" si="0"/>
        <v>1</v>
      </c>
    </row>
    <row r="41" spans="1:65" outlineLevel="1" x14ac:dyDescent="0.15">
      <c r="D41" s="32">
        <v>2</v>
      </c>
      <c r="G41" s="32">
        <v>1</v>
      </c>
      <c r="AE41" s="32">
        <v>0.16</v>
      </c>
      <c r="AF41" s="32">
        <v>0.16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 t="b">
        <v>0</v>
      </c>
      <c r="AO41" s="32" t="b">
        <v>0</v>
      </c>
      <c r="AP41" s="32" t="b">
        <v>0</v>
      </c>
      <c r="AQ41" s="32" t="b">
        <v>0</v>
      </c>
      <c r="AR41" s="32" t="b">
        <v>0</v>
      </c>
      <c r="AS41" s="32" t="b">
        <v>0</v>
      </c>
      <c r="AT41" s="32" t="b">
        <v>0</v>
      </c>
      <c r="AU41" s="32" t="b">
        <v>0</v>
      </c>
      <c r="AV41" s="32" t="b">
        <v>0</v>
      </c>
      <c r="AW41" s="32" t="b">
        <v>0</v>
      </c>
      <c r="AX41" s="32" t="b">
        <v>0</v>
      </c>
      <c r="AY41" s="32" t="b">
        <v>0</v>
      </c>
      <c r="AZ41" s="32" t="b">
        <v>0</v>
      </c>
      <c r="BA41" s="32" t="b">
        <v>0</v>
      </c>
      <c r="BB41" s="32" t="b">
        <v>0</v>
      </c>
      <c r="BC41" s="32" t="b">
        <v>0</v>
      </c>
      <c r="BD41" s="32" t="b">
        <v>0</v>
      </c>
      <c r="BE41" s="32" t="b">
        <v>0</v>
      </c>
      <c r="BF41" s="32" t="b">
        <v>0</v>
      </c>
      <c r="BG41" s="32" t="b">
        <v>0</v>
      </c>
      <c r="BH41" s="32" t="b">
        <v>0</v>
      </c>
      <c r="BI41" s="32" t="b">
        <v>0</v>
      </c>
      <c r="BJ41" s="32" t="b">
        <v>0</v>
      </c>
      <c r="BK41" s="32" t="b">
        <v>0</v>
      </c>
      <c r="BL41" s="32" t="b">
        <v>0</v>
      </c>
      <c r="BM41" s="32" t="b">
        <f t="shared" si="0"/>
        <v>1</v>
      </c>
    </row>
    <row r="42" spans="1:65" outlineLevel="1" x14ac:dyDescent="0.15">
      <c r="D42" s="32">
        <v>3</v>
      </c>
      <c r="O42" s="32">
        <v>1</v>
      </c>
      <c r="T42" s="32">
        <v>1</v>
      </c>
      <c r="X42" s="32">
        <v>1</v>
      </c>
      <c r="AA42" s="32">
        <v>1</v>
      </c>
      <c r="AE42" s="32">
        <v>0.2</v>
      </c>
      <c r="AF42" s="32">
        <v>0.2</v>
      </c>
      <c r="AG42" s="32">
        <v>0</v>
      </c>
      <c r="AH42" s="32">
        <v>0</v>
      </c>
      <c r="AI42" s="32">
        <v>1</v>
      </c>
      <c r="AJ42" s="32">
        <v>0</v>
      </c>
      <c r="AK42" s="32">
        <v>0</v>
      </c>
      <c r="AL42" s="32">
        <v>0</v>
      </c>
      <c r="AM42" s="32">
        <v>0</v>
      </c>
      <c r="AN42" s="32" t="b">
        <v>0</v>
      </c>
      <c r="AO42" s="32" t="b">
        <v>0</v>
      </c>
      <c r="AP42" s="32" t="b">
        <v>0</v>
      </c>
      <c r="AQ42" s="32" t="b">
        <v>0</v>
      </c>
      <c r="AR42" s="32" t="b">
        <v>0</v>
      </c>
      <c r="AS42" s="32" t="b">
        <v>0</v>
      </c>
      <c r="AT42" s="32" t="b">
        <v>0</v>
      </c>
      <c r="AU42" s="32" t="b">
        <v>0</v>
      </c>
      <c r="AV42" s="32" t="b">
        <v>0</v>
      </c>
      <c r="AW42" s="32" t="b">
        <v>0</v>
      </c>
      <c r="AX42" s="32" t="b">
        <v>0</v>
      </c>
      <c r="AY42" s="32" t="b">
        <v>0</v>
      </c>
      <c r="AZ42" s="32" t="b">
        <v>0</v>
      </c>
      <c r="BA42" s="32" t="b">
        <v>0</v>
      </c>
      <c r="BB42" s="32" t="b">
        <v>0</v>
      </c>
      <c r="BC42" s="32" t="b">
        <v>0</v>
      </c>
      <c r="BD42" s="32" t="b">
        <v>0</v>
      </c>
      <c r="BE42" s="32" t="b">
        <v>0</v>
      </c>
      <c r="BF42" s="32" t="b">
        <v>0</v>
      </c>
      <c r="BG42" s="32" t="b">
        <v>0</v>
      </c>
      <c r="BH42" s="32" t="b">
        <v>0</v>
      </c>
      <c r="BI42" s="32" t="b">
        <v>0</v>
      </c>
      <c r="BJ42" s="32" t="b">
        <v>0</v>
      </c>
      <c r="BK42" s="32" t="b">
        <v>0</v>
      </c>
      <c r="BL42" s="32" t="b">
        <v>0</v>
      </c>
      <c r="BM42" s="32" t="b">
        <f t="shared" si="0"/>
        <v>1</v>
      </c>
    </row>
    <row r="43" spans="1:65" outlineLevel="1" x14ac:dyDescent="0.15">
      <c r="D43" s="32">
        <v>4</v>
      </c>
      <c r="AE43" s="32">
        <v>0.3</v>
      </c>
      <c r="AF43" s="32">
        <v>0.3</v>
      </c>
      <c r="AG43" s="32">
        <v>0</v>
      </c>
      <c r="AH43" s="32">
        <v>0</v>
      </c>
      <c r="AI43" s="32">
        <v>1</v>
      </c>
      <c r="AJ43" s="32">
        <v>0</v>
      </c>
      <c r="AK43" s="32">
        <v>0</v>
      </c>
      <c r="AL43" s="32">
        <v>0</v>
      </c>
      <c r="AM43" s="32">
        <v>0</v>
      </c>
      <c r="AN43" s="32" t="b">
        <v>0</v>
      </c>
      <c r="AO43" s="32" t="b">
        <v>0</v>
      </c>
      <c r="AP43" s="32" t="b">
        <v>0</v>
      </c>
      <c r="AQ43" s="32" t="b">
        <v>0</v>
      </c>
      <c r="AR43" s="32" t="b">
        <v>0</v>
      </c>
      <c r="AS43" s="32" t="b">
        <v>0</v>
      </c>
      <c r="AT43" s="32" t="b">
        <v>0</v>
      </c>
      <c r="AU43" s="32" t="b">
        <v>0</v>
      </c>
      <c r="AV43" s="32" t="b">
        <v>0</v>
      </c>
      <c r="AW43" s="32" t="b">
        <v>0</v>
      </c>
      <c r="AX43" s="32" t="b">
        <v>0</v>
      </c>
      <c r="AY43" s="32" t="b">
        <v>0</v>
      </c>
      <c r="AZ43" s="32" t="b">
        <v>0</v>
      </c>
      <c r="BA43" s="32" t="b">
        <v>0</v>
      </c>
      <c r="BB43" s="32" t="b">
        <v>0</v>
      </c>
      <c r="BC43" s="32" t="b">
        <v>0</v>
      </c>
      <c r="BD43" s="32" t="b">
        <v>0</v>
      </c>
      <c r="BE43" s="32" t="b">
        <v>0</v>
      </c>
      <c r="BF43" s="32" t="b">
        <v>0</v>
      </c>
      <c r="BG43" s="32" t="b">
        <v>0</v>
      </c>
      <c r="BH43" s="32" t="b">
        <v>0</v>
      </c>
      <c r="BI43" s="32" t="b">
        <v>0</v>
      </c>
      <c r="BJ43" s="32" t="b">
        <v>0</v>
      </c>
      <c r="BK43" s="32" t="b">
        <v>0</v>
      </c>
      <c r="BL43" s="32" t="b">
        <v>0</v>
      </c>
      <c r="BM43" s="32" t="b">
        <f t="shared" si="0"/>
        <v>1</v>
      </c>
    </row>
    <row r="44" spans="1:65" x14ac:dyDescent="0.15">
      <c r="A44" s="32">
        <v>9</v>
      </c>
      <c r="B44" s="33" t="s">
        <v>98</v>
      </c>
      <c r="C44" s="33" t="s">
        <v>79</v>
      </c>
      <c r="D44" s="32" t="s">
        <v>92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 t="b">
        <v>0</v>
      </c>
      <c r="AO44" s="32" t="b">
        <v>0</v>
      </c>
      <c r="AP44" s="32" t="b">
        <v>0</v>
      </c>
      <c r="AQ44" s="32" t="b">
        <v>0</v>
      </c>
      <c r="AR44" s="32" t="b">
        <v>0</v>
      </c>
      <c r="AS44" s="32" t="b">
        <v>0</v>
      </c>
      <c r="AT44" s="32" t="b">
        <v>0</v>
      </c>
      <c r="AU44" s="32" t="b">
        <v>0</v>
      </c>
      <c r="AV44" s="32" t="b">
        <v>0</v>
      </c>
      <c r="AW44" s="32" t="b">
        <v>0</v>
      </c>
      <c r="AX44" s="32" t="b">
        <v>0</v>
      </c>
      <c r="AY44" s="32" t="b">
        <v>0</v>
      </c>
      <c r="AZ44" s="32" t="b">
        <v>0</v>
      </c>
      <c r="BA44" s="32" t="b">
        <v>0</v>
      </c>
      <c r="BB44" s="32" t="b">
        <v>0</v>
      </c>
      <c r="BC44" s="32" t="b">
        <v>0</v>
      </c>
      <c r="BD44" s="32" t="b">
        <v>0</v>
      </c>
      <c r="BE44" s="32" t="b">
        <v>0</v>
      </c>
      <c r="BF44" s="32" t="b">
        <v>0</v>
      </c>
      <c r="BG44" s="32" t="b">
        <v>0</v>
      </c>
      <c r="BH44" s="32" t="b">
        <v>0</v>
      </c>
      <c r="BI44" s="32" t="b">
        <v>0</v>
      </c>
      <c r="BJ44" s="32" t="b">
        <v>0</v>
      </c>
      <c r="BK44" s="32" t="b">
        <v>0</v>
      </c>
      <c r="BL44" s="32" t="b">
        <v>0</v>
      </c>
      <c r="BM44" s="32" t="b">
        <f t="shared" si="0"/>
        <v>1</v>
      </c>
    </row>
    <row r="45" spans="1:65" outlineLevel="1" x14ac:dyDescent="0.15">
      <c r="D45" s="32">
        <v>1</v>
      </c>
      <c r="J45" s="32">
        <v>3001</v>
      </c>
      <c r="N45" s="32">
        <v>4</v>
      </c>
      <c r="P45" s="32">
        <v>1</v>
      </c>
      <c r="T45" s="32">
        <v>1</v>
      </c>
      <c r="Z45" s="32">
        <v>1</v>
      </c>
      <c r="AB45" s="32">
        <v>12</v>
      </c>
      <c r="AE45" s="32">
        <v>0.1</v>
      </c>
      <c r="AF45" s="32">
        <v>0.1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 t="b">
        <v>0</v>
      </c>
      <c r="AO45" s="32" t="b">
        <v>0</v>
      </c>
      <c r="AP45" s="32" t="b">
        <v>0</v>
      </c>
      <c r="AQ45" s="32" t="b">
        <v>0</v>
      </c>
      <c r="AR45" s="32" t="b">
        <v>0</v>
      </c>
      <c r="AS45" s="32" t="b">
        <v>0</v>
      </c>
      <c r="AT45" s="32" t="b">
        <v>0</v>
      </c>
      <c r="AU45" s="32" t="b">
        <v>0</v>
      </c>
      <c r="AV45" s="32" t="b">
        <v>0</v>
      </c>
      <c r="AW45" s="32" t="b">
        <v>0</v>
      </c>
      <c r="AX45" s="32" t="b">
        <v>0</v>
      </c>
      <c r="AY45" s="32" t="b">
        <v>0</v>
      </c>
      <c r="AZ45" s="32" t="b">
        <v>0</v>
      </c>
      <c r="BA45" s="32" t="b">
        <v>0</v>
      </c>
      <c r="BB45" s="32" t="b">
        <v>0</v>
      </c>
      <c r="BC45" s="32" t="b">
        <v>0</v>
      </c>
      <c r="BD45" s="32" t="b">
        <v>0</v>
      </c>
      <c r="BE45" s="32" t="b">
        <v>0</v>
      </c>
      <c r="BF45" s="32" t="b">
        <v>0</v>
      </c>
      <c r="BG45" s="32" t="b">
        <v>0</v>
      </c>
      <c r="BH45" s="32" t="b">
        <v>0</v>
      </c>
      <c r="BI45" s="32" t="b">
        <v>0</v>
      </c>
      <c r="BJ45" s="32" t="b">
        <v>0</v>
      </c>
      <c r="BK45" s="32" t="b">
        <v>0</v>
      </c>
      <c r="BL45" s="32" t="b">
        <v>0</v>
      </c>
      <c r="BM45" s="32" t="b">
        <f t="shared" si="0"/>
        <v>1</v>
      </c>
    </row>
    <row r="46" spans="1:65" outlineLevel="1" x14ac:dyDescent="0.15">
      <c r="D46" s="32">
        <v>2</v>
      </c>
      <c r="AE46" s="32">
        <v>0.16</v>
      </c>
      <c r="AF46" s="32">
        <v>0.16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 t="b">
        <v>0</v>
      </c>
      <c r="AO46" s="32" t="b">
        <v>0</v>
      </c>
      <c r="AP46" s="32" t="b">
        <v>0</v>
      </c>
      <c r="AQ46" s="32" t="b">
        <v>0</v>
      </c>
      <c r="AR46" s="32" t="b">
        <v>0</v>
      </c>
      <c r="AS46" s="32" t="b">
        <v>0</v>
      </c>
      <c r="AT46" s="32" t="b">
        <v>0</v>
      </c>
      <c r="AU46" s="32" t="b">
        <v>0</v>
      </c>
      <c r="AV46" s="32" t="b">
        <v>0</v>
      </c>
      <c r="AW46" s="32" t="b">
        <v>0</v>
      </c>
      <c r="AX46" s="32" t="b">
        <v>0</v>
      </c>
      <c r="AY46" s="32" t="b">
        <v>0</v>
      </c>
      <c r="AZ46" s="32" t="b">
        <v>0</v>
      </c>
      <c r="BA46" s="32" t="b">
        <v>0</v>
      </c>
      <c r="BB46" s="32" t="b">
        <v>0</v>
      </c>
      <c r="BC46" s="32" t="b">
        <v>0</v>
      </c>
      <c r="BD46" s="32" t="b">
        <v>0</v>
      </c>
      <c r="BE46" s="32" t="b">
        <v>0</v>
      </c>
      <c r="BF46" s="32" t="b">
        <v>0</v>
      </c>
      <c r="BG46" s="32" t="b">
        <v>0</v>
      </c>
      <c r="BH46" s="32" t="b">
        <v>0</v>
      </c>
      <c r="BI46" s="32" t="b">
        <v>0</v>
      </c>
      <c r="BJ46" s="32" t="b">
        <v>0</v>
      </c>
      <c r="BK46" s="32" t="b">
        <v>0</v>
      </c>
      <c r="BL46" s="32" t="b">
        <v>0</v>
      </c>
      <c r="BM46" s="32" t="b">
        <f t="shared" si="0"/>
        <v>1</v>
      </c>
    </row>
    <row r="47" spans="1:65" outlineLevel="1" x14ac:dyDescent="0.15">
      <c r="D47" s="32">
        <v>3</v>
      </c>
      <c r="G47" s="32">
        <v>1</v>
      </c>
      <c r="N47" s="32">
        <v>1</v>
      </c>
      <c r="U47" s="32">
        <v>1</v>
      </c>
      <c r="Y47" s="32">
        <v>1</v>
      </c>
      <c r="AE47" s="32">
        <v>0.2</v>
      </c>
      <c r="AF47" s="32">
        <v>0.2</v>
      </c>
      <c r="AG47" s="32">
        <v>0</v>
      </c>
      <c r="AH47" s="32">
        <v>0</v>
      </c>
      <c r="AI47" s="32">
        <v>0</v>
      </c>
      <c r="AJ47" s="32">
        <v>1</v>
      </c>
      <c r="AK47" s="32">
        <v>0</v>
      </c>
      <c r="AL47" s="32">
        <v>0</v>
      </c>
      <c r="AM47" s="32">
        <v>0</v>
      </c>
      <c r="AN47" s="32" t="b">
        <v>0</v>
      </c>
      <c r="AO47" s="32" t="b">
        <v>0</v>
      </c>
      <c r="AP47" s="32" t="b">
        <v>0</v>
      </c>
      <c r="AQ47" s="32" t="b">
        <v>0</v>
      </c>
      <c r="AR47" s="32" t="b">
        <v>0</v>
      </c>
      <c r="AS47" s="32" t="b">
        <v>0</v>
      </c>
      <c r="AT47" s="32" t="b">
        <v>0</v>
      </c>
      <c r="AU47" s="32" t="b">
        <v>0</v>
      </c>
      <c r="AV47" s="32" t="b">
        <v>0</v>
      </c>
      <c r="AW47" s="32" t="b">
        <v>0</v>
      </c>
      <c r="AX47" s="32" t="b">
        <v>0</v>
      </c>
      <c r="AY47" s="32" t="b">
        <v>0</v>
      </c>
      <c r="AZ47" s="32" t="b">
        <v>0</v>
      </c>
      <c r="BA47" s="32" t="b">
        <v>0</v>
      </c>
      <c r="BB47" s="32" t="b">
        <v>0</v>
      </c>
      <c r="BC47" s="32" t="b">
        <v>0</v>
      </c>
      <c r="BD47" s="32" t="b">
        <v>0</v>
      </c>
      <c r="BE47" s="32" t="b">
        <v>0</v>
      </c>
      <c r="BF47" s="32" t="b">
        <v>0</v>
      </c>
      <c r="BG47" s="32" t="b">
        <v>0</v>
      </c>
      <c r="BH47" s="32" t="b">
        <v>0</v>
      </c>
      <c r="BI47" s="32" t="b">
        <v>0</v>
      </c>
      <c r="BJ47" s="32" t="b">
        <v>0</v>
      </c>
      <c r="BK47" s="32" t="b">
        <v>0</v>
      </c>
      <c r="BL47" s="32" t="b">
        <v>0</v>
      </c>
      <c r="BM47" s="32" t="b">
        <f t="shared" si="0"/>
        <v>1</v>
      </c>
    </row>
    <row r="48" spans="1:65" outlineLevel="1" x14ac:dyDescent="0.15">
      <c r="D48" s="32">
        <v>4</v>
      </c>
      <c r="AE48" s="32">
        <v>0.3</v>
      </c>
      <c r="AF48" s="32">
        <v>0.3</v>
      </c>
      <c r="AG48" s="32">
        <v>0</v>
      </c>
      <c r="AH48" s="32">
        <v>0</v>
      </c>
      <c r="AI48" s="32">
        <v>0</v>
      </c>
      <c r="AJ48" s="32">
        <v>1</v>
      </c>
      <c r="AK48" s="32">
        <v>0</v>
      </c>
      <c r="AL48" s="32">
        <v>0</v>
      </c>
      <c r="AM48" s="32">
        <v>0</v>
      </c>
      <c r="AN48" s="32" t="b">
        <v>0</v>
      </c>
      <c r="AO48" s="32" t="b">
        <v>0</v>
      </c>
      <c r="AP48" s="32" t="b">
        <v>0</v>
      </c>
      <c r="AQ48" s="32" t="b">
        <v>0</v>
      </c>
      <c r="AR48" s="32" t="b">
        <v>0</v>
      </c>
      <c r="AS48" s="32" t="b">
        <v>0</v>
      </c>
      <c r="AT48" s="32" t="b">
        <v>0</v>
      </c>
      <c r="AU48" s="32" t="b">
        <v>0</v>
      </c>
      <c r="AV48" s="32" t="b">
        <v>0</v>
      </c>
      <c r="AW48" s="32" t="b">
        <v>0</v>
      </c>
      <c r="AX48" s="32" t="b">
        <v>0</v>
      </c>
      <c r="AY48" s="32" t="b">
        <v>0</v>
      </c>
      <c r="AZ48" s="32" t="b">
        <v>0</v>
      </c>
      <c r="BA48" s="32" t="b">
        <v>0</v>
      </c>
      <c r="BB48" s="32" t="b">
        <v>0</v>
      </c>
      <c r="BC48" s="32" t="b">
        <v>0</v>
      </c>
      <c r="BD48" s="32" t="b">
        <v>0</v>
      </c>
      <c r="BE48" s="32" t="b">
        <v>0</v>
      </c>
      <c r="BF48" s="32" t="b">
        <v>0</v>
      </c>
      <c r="BG48" s="32" t="b">
        <v>0</v>
      </c>
      <c r="BH48" s="32" t="b">
        <v>0</v>
      </c>
      <c r="BI48" s="32" t="b">
        <v>0</v>
      </c>
      <c r="BJ48" s="32" t="b">
        <v>0</v>
      </c>
      <c r="BK48" s="32" t="b">
        <v>0</v>
      </c>
      <c r="BL48" s="32" t="b">
        <v>0</v>
      </c>
      <c r="BM48" s="32" t="b">
        <f t="shared" si="0"/>
        <v>1</v>
      </c>
    </row>
    <row r="49" spans="1:65" x14ac:dyDescent="0.15">
      <c r="A49" s="32">
        <v>10</v>
      </c>
      <c r="B49" s="33" t="s">
        <v>98</v>
      </c>
      <c r="C49" s="33" t="s">
        <v>81</v>
      </c>
      <c r="D49" s="32" t="s">
        <v>92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 t="b">
        <v>0</v>
      </c>
      <c r="AO49" s="32" t="b">
        <v>0</v>
      </c>
      <c r="AP49" s="32" t="b">
        <v>0</v>
      </c>
      <c r="AQ49" s="32" t="b">
        <v>0</v>
      </c>
      <c r="AR49" s="32" t="b">
        <v>0</v>
      </c>
      <c r="AS49" s="32" t="b">
        <v>0</v>
      </c>
      <c r="AT49" s="32" t="b">
        <v>0</v>
      </c>
      <c r="AU49" s="32" t="b">
        <v>0</v>
      </c>
      <c r="AV49" s="32" t="b">
        <v>0</v>
      </c>
      <c r="AW49" s="32" t="b">
        <v>0</v>
      </c>
      <c r="AX49" s="32" t="b">
        <v>0</v>
      </c>
      <c r="AY49" s="32" t="b">
        <v>0</v>
      </c>
      <c r="AZ49" s="32" t="b">
        <v>0</v>
      </c>
      <c r="BA49" s="32" t="b">
        <v>0</v>
      </c>
      <c r="BB49" s="32" t="b">
        <v>0</v>
      </c>
      <c r="BC49" s="32" t="b">
        <v>0</v>
      </c>
      <c r="BD49" s="32" t="b">
        <v>0</v>
      </c>
      <c r="BE49" s="32" t="b">
        <v>0</v>
      </c>
      <c r="BF49" s="32" t="b">
        <v>0</v>
      </c>
      <c r="BG49" s="32" t="b">
        <v>0</v>
      </c>
      <c r="BH49" s="32" t="b">
        <v>0</v>
      </c>
      <c r="BI49" s="32" t="b">
        <v>0</v>
      </c>
      <c r="BJ49" s="32" t="b">
        <v>0</v>
      </c>
      <c r="BK49" s="32" t="b">
        <v>0</v>
      </c>
      <c r="BL49" s="32" t="b">
        <v>0</v>
      </c>
      <c r="BM49" s="32" t="b">
        <f t="shared" si="0"/>
        <v>1</v>
      </c>
    </row>
    <row r="50" spans="1:65" outlineLevel="1" x14ac:dyDescent="0.15">
      <c r="D50" s="32">
        <v>1</v>
      </c>
      <c r="J50" s="32">
        <v>2999</v>
      </c>
      <c r="N50" s="32">
        <v>4</v>
      </c>
      <c r="P50" s="32">
        <v>1</v>
      </c>
      <c r="T50" s="32">
        <v>1</v>
      </c>
      <c r="Z50" s="32">
        <v>1</v>
      </c>
      <c r="AB50" s="32">
        <v>12</v>
      </c>
      <c r="AE50" s="32">
        <v>0.1</v>
      </c>
      <c r="AF50" s="32">
        <v>0.1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 t="b">
        <v>0</v>
      </c>
      <c r="AO50" s="32" t="b">
        <v>0</v>
      </c>
      <c r="AP50" s="32" t="b">
        <v>0</v>
      </c>
      <c r="AQ50" s="32" t="b">
        <v>0</v>
      </c>
      <c r="AR50" s="32" t="b">
        <v>0</v>
      </c>
      <c r="AS50" s="32" t="b">
        <v>0</v>
      </c>
      <c r="AT50" s="32" t="b">
        <v>0</v>
      </c>
      <c r="AU50" s="32" t="b">
        <v>0</v>
      </c>
      <c r="AV50" s="32" t="b">
        <v>0</v>
      </c>
      <c r="AW50" s="32" t="b">
        <v>0</v>
      </c>
      <c r="AX50" s="32" t="b">
        <v>0</v>
      </c>
      <c r="AY50" s="32" t="b">
        <v>0</v>
      </c>
      <c r="AZ50" s="32" t="b">
        <v>0</v>
      </c>
      <c r="BA50" s="32" t="b">
        <v>0</v>
      </c>
      <c r="BB50" s="32" t="b">
        <v>0</v>
      </c>
      <c r="BC50" s="32" t="b">
        <v>0</v>
      </c>
      <c r="BD50" s="32" t="b">
        <v>0</v>
      </c>
      <c r="BE50" s="32" t="b">
        <v>0</v>
      </c>
      <c r="BF50" s="32" t="b">
        <v>0</v>
      </c>
      <c r="BG50" s="32" t="b">
        <v>0</v>
      </c>
      <c r="BH50" s="32" t="b">
        <v>0</v>
      </c>
      <c r="BI50" s="32" t="b">
        <v>0</v>
      </c>
      <c r="BJ50" s="32" t="b">
        <v>0</v>
      </c>
      <c r="BK50" s="32" t="b">
        <v>0</v>
      </c>
      <c r="BL50" s="32" t="b">
        <v>0</v>
      </c>
      <c r="BM50" s="32" t="b">
        <f t="shared" si="0"/>
        <v>1</v>
      </c>
    </row>
    <row r="51" spans="1:65" outlineLevel="1" x14ac:dyDescent="0.15">
      <c r="D51" s="32">
        <v>2</v>
      </c>
      <c r="AE51" s="32">
        <v>0.16</v>
      </c>
      <c r="AF51" s="32">
        <v>0.16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 t="b">
        <v>0</v>
      </c>
      <c r="AO51" s="32" t="b">
        <v>0</v>
      </c>
      <c r="AP51" s="32" t="b">
        <v>0</v>
      </c>
      <c r="AQ51" s="32" t="b">
        <v>0</v>
      </c>
      <c r="AR51" s="32" t="b">
        <v>0</v>
      </c>
      <c r="AS51" s="32" t="b">
        <v>0</v>
      </c>
      <c r="AT51" s="32" t="b">
        <v>0</v>
      </c>
      <c r="AU51" s="32" t="b">
        <v>0</v>
      </c>
      <c r="AV51" s="32" t="b">
        <v>0</v>
      </c>
      <c r="AW51" s="32" t="b">
        <v>0</v>
      </c>
      <c r="AX51" s="32" t="b">
        <v>0</v>
      </c>
      <c r="AY51" s="32" t="b">
        <v>0</v>
      </c>
      <c r="AZ51" s="32" t="b">
        <v>0</v>
      </c>
      <c r="BA51" s="32" t="b">
        <v>0</v>
      </c>
      <c r="BB51" s="32" t="b">
        <v>0</v>
      </c>
      <c r="BC51" s="32" t="b">
        <v>0</v>
      </c>
      <c r="BD51" s="32" t="b">
        <v>0</v>
      </c>
      <c r="BE51" s="32" t="b">
        <v>0</v>
      </c>
      <c r="BF51" s="32" t="b">
        <v>0</v>
      </c>
      <c r="BG51" s="32" t="b">
        <v>0</v>
      </c>
      <c r="BH51" s="32" t="b">
        <v>0</v>
      </c>
      <c r="BI51" s="32" t="b">
        <v>0</v>
      </c>
      <c r="BJ51" s="32" t="b">
        <v>0</v>
      </c>
      <c r="BK51" s="32" t="b">
        <v>0</v>
      </c>
      <c r="BL51" s="32" t="b">
        <v>0</v>
      </c>
      <c r="BM51" s="32" t="b">
        <f t="shared" si="0"/>
        <v>1</v>
      </c>
    </row>
    <row r="52" spans="1:65" outlineLevel="1" x14ac:dyDescent="0.15">
      <c r="D52" s="32">
        <v>3</v>
      </c>
      <c r="P52" s="32">
        <v>1</v>
      </c>
      <c r="W52" s="32">
        <v>1</v>
      </c>
      <c r="AE52" s="32">
        <v>0.2</v>
      </c>
      <c r="AF52" s="32">
        <v>0.2</v>
      </c>
      <c r="AG52" s="32">
        <v>0</v>
      </c>
      <c r="AH52" s="32">
        <v>0</v>
      </c>
      <c r="AI52" s="32">
        <v>0</v>
      </c>
      <c r="AJ52" s="32">
        <v>1</v>
      </c>
      <c r="AK52" s="32">
        <v>0</v>
      </c>
      <c r="AL52" s="32">
        <v>0</v>
      </c>
      <c r="AM52" s="32">
        <v>0</v>
      </c>
      <c r="AN52" s="32" t="b">
        <v>0</v>
      </c>
      <c r="AO52" s="32" t="b">
        <v>0</v>
      </c>
      <c r="AP52" s="32" t="b">
        <v>0</v>
      </c>
      <c r="AQ52" s="32" t="b">
        <v>0</v>
      </c>
      <c r="AR52" s="32" t="b">
        <v>0</v>
      </c>
      <c r="AS52" s="32" t="b">
        <v>0</v>
      </c>
      <c r="AT52" s="32" t="b">
        <v>0</v>
      </c>
      <c r="AU52" s="32" t="b">
        <v>0</v>
      </c>
      <c r="AV52" s="32" t="b">
        <v>0</v>
      </c>
      <c r="AW52" s="32" t="b">
        <v>0</v>
      </c>
      <c r="AX52" s="32" t="b">
        <v>0</v>
      </c>
      <c r="AY52" s="32" t="b">
        <v>0</v>
      </c>
      <c r="AZ52" s="32" t="b">
        <v>0</v>
      </c>
      <c r="BA52" s="32" t="b">
        <v>0</v>
      </c>
      <c r="BB52" s="32" t="b">
        <v>0</v>
      </c>
      <c r="BC52" s="32" t="b">
        <v>0</v>
      </c>
      <c r="BD52" s="32" t="b">
        <v>0</v>
      </c>
      <c r="BE52" s="32" t="b">
        <v>0</v>
      </c>
      <c r="BF52" s="32" t="b">
        <v>0</v>
      </c>
      <c r="BG52" s="32" t="b">
        <v>0</v>
      </c>
      <c r="BH52" s="32" t="b">
        <v>0</v>
      </c>
      <c r="BI52" s="32" t="b">
        <v>0</v>
      </c>
      <c r="BJ52" s="32" t="b">
        <v>0</v>
      </c>
      <c r="BK52" s="32" t="b">
        <v>0</v>
      </c>
      <c r="BL52" s="32" t="b">
        <v>0</v>
      </c>
      <c r="BM52" s="32" t="b">
        <f t="shared" si="0"/>
        <v>1</v>
      </c>
    </row>
    <row r="53" spans="1:65" outlineLevel="1" x14ac:dyDescent="0.15">
      <c r="D53" s="32">
        <v>4</v>
      </c>
      <c r="AE53" s="32">
        <v>0.3</v>
      </c>
      <c r="AF53" s="32">
        <v>0.3</v>
      </c>
      <c r="AG53" s="32">
        <v>0</v>
      </c>
      <c r="AH53" s="32">
        <v>0</v>
      </c>
      <c r="AI53" s="32">
        <v>0</v>
      </c>
      <c r="AJ53" s="32">
        <v>1</v>
      </c>
      <c r="AK53" s="32">
        <v>0</v>
      </c>
      <c r="AL53" s="32">
        <v>0</v>
      </c>
      <c r="AM53" s="32">
        <v>0</v>
      </c>
      <c r="AN53" s="32" t="b">
        <v>0</v>
      </c>
      <c r="AO53" s="32" t="b">
        <v>0</v>
      </c>
      <c r="AP53" s="32" t="b">
        <v>0</v>
      </c>
      <c r="AQ53" s="32" t="b">
        <v>0</v>
      </c>
      <c r="AR53" s="32" t="b">
        <v>0</v>
      </c>
      <c r="AS53" s="32" t="b">
        <v>0</v>
      </c>
      <c r="AT53" s="32" t="b">
        <v>0</v>
      </c>
      <c r="AU53" s="32" t="b">
        <v>0</v>
      </c>
      <c r="AV53" s="32" t="b">
        <v>0</v>
      </c>
      <c r="AW53" s="32" t="b">
        <v>0</v>
      </c>
      <c r="AX53" s="32" t="b">
        <v>0</v>
      </c>
      <c r="AY53" s="32" t="b">
        <v>0</v>
      </c>
      <c r="AZ53" s="32" t="b">
        <v>0</v>
      </c>
      <c r="BA53" s="32" t="b">
        <v>0</v>
      </c>
      <c r="BB53" s="32" t="b">
        <v>0</v>
      </c>
      <c r="BC53" s="32" t="b">
        <v>0</v>
      </c>
      <c r="BD53" s="32" t="b">
        <v>0</v>
      </c>
      <c r="BE53" s="32" t="b">
        <v>0</v>
      </c>
      <c r="BF53" s="32" t="b">
        <v>0</v>
      </c>
      <c r="BG53" s="32" t="b">
        <v>0</v>
      </c>
      <c r="BH53" s="32" t="b">
        <v>0</v>
      </c>
      <c r="BI53" s="32" t="b">
        <v>0</v>
      </c>
      <c r="BJ53" s="32" t="b">
        <v>0</v>
      </c>
      <c r="BK53" s="32" t="b">
        <v>0</v>
      </c>
      <c r="BL53" s="32" t="b">
        <v>0</v>
      </c>
      <c r="BM53" s="32" t="b">
        <f t="shared" si="0"/>
        <v>1</v>
      </c>
    </row>
    <row r="54" spans="1:65" x14ac:dyDescent="0.15">
      <c r="A54" s="32">
        <v>11</v>
      </c>
      <c r="B54" s="33" t="s">
        <v>95</v>
      </c>
      <c r="C54" s="33" t="s">
        <v>82</v>
      </c>
      <c r="D54" s="32" t="s">
        <v>92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 t="b">
        <v>0</v>
      </c>
      <c r="AO54" s="32" t="b">
        <v>0</v>
      </c>
      <c r="AP54" s="32" t="b">
        <v>0</v>
      </c>
      <c r="AQ54" s="32" t="b">
        <v>0</v>
      </c>
      <c r="AR54" s="32" t="b">
        <v>0</v>
      </c>
      <c r="AS54" s="32" t="b">
        <v>0</v>
      </c>
      <c r="AT54" s="32" t="b">
        <v>0</v>
      </c>
      <c r="AU54" s="32" t="b">
        <v>0</v>
      </c>
      <c r="AV54" s="32" t="b">
        <v>0</v>
      </c>
      <c r="AW54" s="32" t="b">
        <v>0</v>
      </c>
      <c r="AX54" s="32" t="b">
        <v>0</v>
      </c>
      <c r="AY54" s="32" t="b">
        <v>0</v>
      </c>
      <c r="AZ54" s="32" t="b">
        <v>0</v>
      </c>
      <c r="BA54" s="32" t="b">
        <v>0</v>
      </c>
      <c r="BB54" s="32" t="b">
        <v>0</v>
      </c>
      <c r="BC54" s="32" t="b">
        <v>0</v>
      </c>
      <c r="BD54" s="32" t="b">
        <v>0</v>
      </c>
      <c r="BE54" s="32" t="b">
        <v>0</v>
      </c>
      <c r="BF54" s="32" t="b">
        <v>0</v>
      </c>
      <c r="BG54" s="32" t="b">
        <v>0</v>
      </c>
      <c r="BH54" s="32" t="b">
        <v>0</v>
      </c>
      <c r="BI54" s="32" t="b">
        <v>0</v>
      </c>
      <c r="BJ54" s="32" t="b">
        <v>0</v>
      </c>
      <c r="BK54" s="32" t="b">
        <v>0</v>
      </c>
      <c r="BL54" s="32" t="b">
        <v>0</v>
      </c>
      <c r="BM54" s="32" t="b">
        <f t="shared" si="0"/>
        <v>1</v>
      </c>
    </row>
    <row r="55" spans="1:65" outlineLevel="1" x14ac:dyDescent="0.15">
      <c r="D55" s="32">
        <v>1</v>
      </c>
      <c r="J55" s="32">
        <v>300</v>
      </c>
      <c r="N55" s="32">
        <v>1</v>
      </c>
      <c r="T55" s="32">
        <v>1</v>
      </c>
      <c r="Z55" s="32">
        <v>1</v>
      </c>
      <c r="AB55" s="32">
        <v>12</v>
      </c>
      <c r="AE55" s="32">
        <v>0.1</v>
      </c>
      <c r="AF55" s="32">
        <v>0.1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 t="b">
        <v>0</v>
      </c>
      <c r="AO55" s="32" t="b">
        <v>0</v>
      </c>
      <c r="AP55" s="32" t="b">
        <v>0</v>
      </c>
      <c r="AQ55" s="32" t="b">
        <v>0</v>
      </c>
      <c r="AR55" s="32" t="b">
        <v>0</v>
      </c>
      <c r="AS55" s="32" t="b">
        <v>0</v>
      </c>
      <c r="AT55" s="32" t="b">
        <v>0</v>
      </c>
      <c r="AU55" s="32" t="b">
        <v>0</v>
      </c>
      <c r="AV55" s="32" t="b">
        <v>0</v>
      </c>
      <c r="AW55" s="32" t="b">
        <v>0</v>
      </c>
      <c r="AX55" s="32" t="b">
        <v>0</v>
      </c>
      <c r="AY55" s="32" t="b">
        <v>0</v>
      </c>
      <c r="AZ55" s="32" t="b">
        <v>0</v>
      </c>
      <c r="BA55" s="32" t="b">
        <v>0</v>
      </c>
      <c r="BB55" s="32" t="b">
        <v>0</v>
      </c>
      <c r="BC55" s="32" t="b">
        <v>0</v>
      </c>
      <c r="BD55" s="32" t="b">
        <v>0</v>
      </c>
      <c r="BE55" s="32" t="b">
        <v>0</v>
      </c>
      <c r="BF55" s="32" t="b">
        <v>0</v>
      </c>
      <c r="BG55" s="32" t="b">
        <v>0</v>
      </c>
      <c r="BH55" s="32" t="b">
        <v>0</v>
      </c>
      <c r="BI55" s="32" t="b">
        <v>0</v>
      </c>
      <c r="BJ55" s="32" t="b">
        <v>0</v>
      </c>
      <c r="BK55" s="32" t="b">
        <v>0</v>
      </c>
      <c r="BL55" s="32" t="b">
        <v>0</v>
      </c>
      <c r="BM55" s="32" t="b">
        <f t="shared" si="0"/>
        <v>1</v>
      </c>
    </row>
    <row r="56" spans="1:65" outlineLevel="1" x14ac:dyDescent="0.15">
      <c r="D56" s="32">
        <v>2</v>
      </c>
      <c r="H56" s="32">
        <v>1</v>
      </c>
      <c r="L56" s="33"/>
      <c r="Q56" s="32">
        <v>1</v>
      </c>
      <c r="AE56" s="32">
        <v>0.16</v>
      </c>
      <c r="AF56" s="32">
        <v>0.16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 t="b">
        <v>0</v>
      </c>
      <c r="AO56" s="32" t="b">
        <v>0</v>
      </c>
      <c r="AP56" s="32" t="b">
        <v>0</v>
      </c>
      <c r="AQ56" s="32" t="b">
        <v>0</v>
      </c>
      <c r="AR56" s="32" t="b">
        <v>0</v>
      </c>
      <c r="AS56" s="32" t="b">
        <v>0</v>
      </c>
      <c r="AT56" s="32" t="b">
        <v>0</v>
      </c>
      <c r="AU56" s="32" t="b">
        <v>0</v>
      </c>
      <c r="AV56" s="32" t="b">
        <v>0</v>
      </c>
      <c r="AW56" s="32" t="b">
        <v>0</v>
      </c>
      <c r="AX56" s="32" t="b">
        <v>0</v>
      </c>
      <c r="AY56" s="32" t="b">
        <v>0</v>
      </c>
      <c r="AZ56" s="32" t="b">
        <v>0</v>
      </c>
      <c r="BA56" s="32" t="b">
        <v>0</v>
      </c>
      <c r="BB56" s="32" t="b">
        <v>0</v>
      </c>
      <c r="BC56" s="32" t="b">
        <v>0</v>
      </c>
      <c r="BD56" s="32" t="b">
        <v>0</v>
      </c>
      <c r="BE56" s="32" t="b">
        <v>0</v>
      </c>
      <c r="BF56" s="32" t="b">
        <v>0</v>
      </c>
      <c r="BG56" s="32" t="b">
        <v>0</v>
      </c>
      <c r="BH56" s="32" t="b">
        <v>0</v>
      </c>
      <c r="BI56" s="32" t="b">
        <v>0</v>
      </c>
      <c r="BJ56" s="32" t="b">
        <v>0</v>
      </c>
      <c r="BK56" s="32" t="b">
        <v>0</v>
      </c>
      <c r="BL56" s="32" t="b">
        <v>0</v>
      </c>
      <c r="BM56" s="32" t="b">
        <f t="shared" si="0"/>
        <v>1</v>
      </c>
    </row>
    <row r="57" spans="1:65" outlineLevel="1" x14ac:dyDescent="0.15">
      <c r="D57" s="32">
        <v>3</v>
      </c>
      <c r="W57" s="32">
        <v>1</v>
      </c>
      <c r="AE57" s="32">
        <v>0.2</v>
      </c>
      <c r="AF57" s="32">
        <v>0.2</v>
      </c>
      <c r="AG57" s="32">
        <v>0</v>
      </c>
      <c r="AH57" s="32">
        <v>1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 t="b">
        <v>0</v>
      </c>
      <c r="AO57" s="32" t="b">
        <v>0</v>
      </c>
      <c r="AP57" s="32" t="b">
        <v>0</v>
      </c>
      <c r="AQ57" s="32" t="b">
        <v>0</v>
      </c>
      <c r="AR57" s="32" t="b">
        <v>0</v>
      </c>
      <c r="AS57" s="32" t="b">
        <v>0</v>
      </c>
      <c r="AT57" s="32" t="b">
        <v>0</v>
      </c>
      <c r="AU57" s="32" t="b">
        <v>0</v>
      </c>
      <c r="AV57" s="32" t="b">
        <v>0</v>
      </c>
      <c r="AW57" s="32" t="b">
        <v>0</v>
      </c>
      <c r="AX57" s="32" t="b">
        <v>0</v>
      </c>
      <c r="AY57" s="32" t="b">
        <v>0</v>
      </c>
      <c r="AZ57" s="32" t="b">
        <v>0</v>
      </c>
      <c r="BA57" s="32" t="b">
        <v>0</v>
      </c>
      <c r="BB57" s="32" t="b">
        <v>0</v>
      </c>
      <c r="BC57" s="32" t="b">
        <v>0</v>
      </c>
      <c r="BD57" s="32" t="b">
        <v>0</v>
      </c>
      <c r="BE57" s="32" t="b">
        <v>0</v>
      </c>
      <c r="BF57" s="32" t="b">
        <v>0</v>
      </c>
      <c r="BG57" s="32" t="b">
        <v>0</v>
      </c>
      <c r="BH57" s="32" t="b">
        <v>0</v>
      </c>
      <c r="BI57" s="32" t="b">
        <v>0</v>
      </c>
      <c r="BJ57" s="32" t="b">
        <v>0</v>
      </c>
      <c r="BK57" s="32" t="b">
        <v>0</v>
      </c>
      <c r="BL57" s="32" t="b">
        <v>0</v>
      </c>
      <c r="BM57" s="32" t="b">
        <f t="shared" si="0"/>
        <v>1</v>
      </c>
    </row>
    <row r="58" spans="1:65" outlineLevel="1" x14ac:dyDescent="0.15">
      <c r="D58" s="32">
        <v>4</v>
      </c>
      <c r="AE58" s="32">
        <v>0.3</v>
      </c>
      <c r="AF58" s="32">
        <v>0.3</v>
      </c>
      <c r="AG58" s="32">
        <v>0</v>
      </c>
      <c r="AH58" s="32">
        <v>1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 t="b">
        <v>0</v>
      </c>
      <c r="AO58" s="32" t="b">
        <v>0</v>
      </c>
      <c r="AP58" s="32" t="b">
        <v>0</v>
      </c>
      <c r="AQ58" s="32" t="b">
        <v>0</v>
      </c>
      <c r="AR58" s="32" t="b">
        <v>0</v>
      </c>
      <c r="AS58" s="32" t="b">
        <v>0</v>
      </c>
      <c r="AT58" s="32" t="b">
        <v>0</v>
      </c>
      <c r="AU58" s="32" t="b">
        <v>0</v>
      </c>
      <c r="AV58" s="32" t="b">
        <v>0</v>
      </c>
      <c r="AW58" s="32" t="b">
        <v>0</v>
      </c>
      <c r="AX58" s="32" t="b">
        <v>0</v>
      </c>
      <c r="AY58" s="32" t="b">
        <v>0</v>
      </c>
      <c r="AZ58" s="32" t="b">
        <v>0</v>
      </c>
      <c r="BA58" s="32" t="b">
        <v>0</v>
      </c>
      <c r="BB58" s="32" t="b">
        <v>0</v>
      </c>
      <c r="BC58" s="32" t="b">
        <v>0</v>
      </c>
      <c r="BD58" s="32" t="b">
        <v>0</v>
      </c>
      <c r="BE58" s="32" t="b">
        <v>0</v>
      </c>
      <c r="BF58" s="32" t="b">
        <v>0</v>
      </c>
      <c r="BG58" s="32" t="b">
        <v>0</v>
      </c>
      <c r="BH58" s="32" t="b">
        <v>0</v>
      </c>
      <c r="BI58" s="32" t="b">
        <v>0</v>
      </c>
      <c r="BJ58" s="32" t="b">
        <v>0</v>
      </c>
      <c r="BK58" s="32" t="b">
        <v>0</v>
      </c>
      <c r="BL58" s="32" t="b">
        <v>0</v>
      </c>
      <c r="BM58" s="32" t="b">
        <f t="shared" si="0"/>
        <v>1</v>
      </c>
    </row>
    <row r="59" spans="1:65" x14ac:dyDescent="0.15">
      <c r="A59" s="32">
        <v>12</v>
      </c>
      <c r="B59" s="33" t="s">
        <v>96</v>
      </c>
      <c r="C59" s="33" t="s">
        <v>83</v>
      </c>
      <c r="D59" s="32" t="s">
        <v>92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 t="b">
        <v>0</v>
      </c>
      <c r="AO59" s="32" t="b">
        <v>0</v>
      </c>
      <c r="AP59" s="32" t="b">
        <v>0</v>
      </c>
      <c r="AQ59" s="32" t="b">
        <v>0</v>
      </c>
      <c r="AR59" s="32" t="b">
        <v>0</v>
      </c>
      <c r="AS59" s="32" t="b">
        <v>0</v>
      </c>
      <c r="AT59" s="32" t="b">
        <v>0</v>
      </c>
      <c r="AU59" s="32" t="b">
        <v>0</v>
      </c>
      <c r="AV59" s="32" t="b">
        <v>0</v>
      </c>
      <c r="AW59" s="32" t="b">
        <v>0</v>
      </c>
      <c r="AX59" s="32" t="b">
        <v>0</v>
      </c>
      <c r="AY59" s="32" t="b">
        <v>0</v>
      </c>
      <c r="AZ59" s="32" t="b">
        <v>0</v>
      </c>
      <c r="BA59" s="32" t="b">
        <v>0</v>
      </c>
      <c r="BB59" s="32" t="b">
        <v>0</v>
      </c>
      <c r="BC59" s="32" t="b">
        <v>0</v>
      </c>
      <c r="BD59" s="32" t="b">
        <v>0</v>
      </c>
      <c r="BE59" s="32" t="b">
        <v>0</v>
      </c>
      <c r="BF59" s="32" t="b">
        <v>0</v>
      </c>
      <c r="BG59" s="32" t="b">
        <v>0</v>
      </c>
      <c r="BH59" s="32" t="b">
        <v>0</v>
      </c>
      <c r="BI59" s="32" t="b">
        <v>0</v>
      </c>
      <c r="BJ59" s="32" t="b">
        <v>0</v>
      </c>
      <c r="BK59" s="32" t="b">
        <v>0</v>
      </c>
      <c r="BL59" s="32" t="b">
        <v>0</v>
      </c>
      <c r="BM59" s="32" t="b">
        <f t="shared" si="0"/>
        <v>1</v>
      </c>
    </row>
    <row r="60" spans="1:65" outlineLevel="1" x14ac:dyDescent="0.15">
      <c r="C60" s="33"/>
      <c r="D60" s="32">
        <v>1</v>
      </c>
      <c r="J60" s="32">
        <v>4900</v>
      </c>
      <c r="N60" s="32">
        <v>2</v>
      </c>
      <c r="T60" s="32">
        <v>1</v>
      </c>
      <c r="Z60" s="32">
        <v>1</v>
      </c>
      <c r="AB60" s="32">
        <v>12</v>
      </c>
      <c r="AE60" s="32">
        <v>0.1</v>
      </c>
      <c r="AF60" s="32">
        <v>0.1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 t="b">
        <v>0</v>
      </c>
      <c r="AO60" s="32" t="b">
        <v>0</v>
      </c>
      <c r="AP60" s="32" t="b">
        <v>0</v>
      </c>
      <c r="AQ60" s="32" t="b">
        <v>0</v>
      </c>
      <c r="AR60" s="32" t="b">
        <v>0</v>
      </c>
      <c r="AS60" s="32" t="b">
        <v>0</v>
      </c>
      <c r="AT60" s="32" t="b">
        <v>0</v>
      </c>
      <c r="AU60" s="32" t="b">
        <v>0</v>
      </c>
      <c r="AV60" s="32" t="b">
        <v>0</v>
      </c>
      <c r="AW60" s="32" t="b">
        <v>0</v>
      </c>
      <c r="AX60" s="32" t="b">
        <v>0</v>
      </c>
      <c r="AY60" s="32" t="b">
        <v>0</v>
      </c>
      <c r="AZ60" s="32" t="b">
        <v>0</v>
      </c>
      <c r="BA60" s="32" t="b">
        <v>0</v>
      </c>
      <c r="BB60" s="32" t="b">
        <v>0</v>
      </c>
      <c r="BC60" s="32" t="b">
        <v>0</v>
      </c>
      <c r="BD60" s="32" t="b">
        <v>0</v>
      </c>
      <c r="BE60" s="32" t="b">
        <v>0</v>
      </c>
      <c r="BF60" s="32" t="b">
        <v>0</v>
      </c>
      <c r="BG60" s="32" t="b">
        <v>0</v>
      </c>
      <c r="BH60" s="32" t="b">
        <v>0</v>
      </c>
      <c r="BI60" s="32" t="b">
        <v>0</v>
      </c>
      <c r="BJ60" s="32" t="b">
        <v>0</v>
      </c>
      <c r="BK60" s="32" t="b">
        <v>0</v>
      </c>
      <c r="BL60" s="32" t="b">
        <v>0</v>
      </c>
      <c r="BM60" s="32" t="b">
        <f t="shared" si="0"/>
        <v>1</v>
      </c>
    </row>
    <row r="61" spans="1:65" outlineLevel="1" x14ac:dyDescent="0.15">
      <c r="C61" s="33"/>
      <c r="D61" s="32">
        <v>2</v>
      </c>
      <c r="AE61" s="32">
        <v>0.16</v>
      </c>
      <c r="AF61" s="32">
        <v>0.16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 t="b">
        <v>0</v>
      </c>
      <c r="AO61" s="32" t="b">
        <v>0</v>
      </c>
      <c r="AP61" s="32" t="b">
        <v>0</v>
      </c>
      <c r="AQ61" s="32" t="b">
        <v>0</v>
      </c>
      <c r="AR61" s="32" t="b">
        <v>0</v>
      </c>
      <c r="AS61" s="32" t="b">
        <v>0</v>
      </c>
      <c r="AT61" s="32" t="b">
        <v>0</v>
      </c>
      <c r="AU61" s="32" t="b">
        <v>0</v>
      </c>
      <c r="AV61" s="32" t="b">
        <v>0</v>
      </c>
      <c r="AW61" s="32" t="b">
        <v>0</v>
      </c>
      <c r="AX61" s="32" t="b">
        <v>0</v>
      </c>
      <c r="AY61" s="32" t="b">
        <v>0</v>
      </c>
      <c r="AZ61" s="32" t="b">
        <v>0</v>
      </c>
      <c r="BA61" s="32" t="b">
        <v>0</v>
      </c>
      <c r="BB61" s="32" t="b">
        <v>0</v>
      </c>
      <c r="BC61" s="32" t="b">
        <v>0</v>
      </c>
      <c r="BD61" s="32" t="b">
        <v>0</v>
      </c>
      <c r="BE61" s="32" t="b">
        <v>0</v>
      </c>
      <c r="BF61" s="32" t="b">
        <v>0</v>
      </c>
      <c r="BG61" s="32" t="b">
        <v>0</v>
      </c>
      <c r="BH61" s="32" t="b">
        <v>0</v>
      </c>
      <c r="BI61" s="32" t="b">
        <v>0</v>
      </c>
      <c r="BJ61" s="32" t="b">
        <v>0</v>
      </c>
      <c r="BK61" s="32" t="b">
        <v>0</v>
      </c>
      <c r="BL61" s="32" t="b">
        <v>0</v>
      </c>
      <c r="BM61" s="32" t="b">
        <f t="shared" si="0"/>
        <v>1</v>
      </c>
    </row>
    <row r="62" spans="1:65" outlineLevel="1" x14ac:dyDescent="0.15">
      <c r="C62" s="33"/>
      <c r="D62" s="32">
        <v>3</v>
      </c>
      <c r="AE62" s="32">
        <v>0.2</v>
      </c>
      <c r="AF62" s="32">
        <v>0.2</v>
      </c>
      <c r="AG62" s="32">
        <v>1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 t="b">
        <v>0</v>
      </c>
      <c r="AO62" s="32" t="b">
        <v>0</v>
      </c>
      <c r="AP62" s="32" t="b">
        <v>0</v>
      </c>
      <c r="AQ62" s="32" t="b">
        <v>0</v>
      </c>
      <c r="AR62" s="32" t="b">
        <v>0</v>
      </c>
      <c r="AS62" s="32" t="b">
        <v>0</v>
      </c>
      <c r="AT62" s="32" t="b">
        <v>0</v>
      </c>
      <c r="AU62" s="32" t="b">
        <v>0</v>
      </c>
      <c r="AV62" s="32" t="b">
        <v>0</v>
      </c>
      <c r="AW62" s="32" t="b">
        <v>0</v>
      </c>
      <c r="AX62" s="32" t="b">
        <v>0</v>
      </c>
      <c r="AY62" s="32" t="b">
        <v>0</v>
      </c>
      <c r="AZ62" s="32" t="b">
        <v>0</v>
      </c>
      <c r="BA62" s="32" t="b">
        <v>0</v>
      </c>
      <c r="BB62" s="32" t="b">
        <v>0</v>
      </c>
      <c r="BC62" s="32" t="b">
        <v>0</v>
      </c>
      <c r="BD62" s="32" t="b">
        <v>0</v>
      </c>
      <c r="BE62" s="32" t="b">
        <v>0</v>
      </c>
      <c r="BF62" s="32" t="b">
        <v>0</v>
      </c>
      <c r="BG62" s="32" t="b">
        <v>0</v>
      </c>
      <c r="BH62" s="32" t="b">
        <v>0</v>
      </c>
      <c r="BI62" s="32" t="b">
        <v>0</v>
      </c>
      <c r="BJ62" s="32" t="b">
        <v>0</v>
      </c>
      <c r="BK62" s="32" t="b">
        <v>0</v>
      </c>
      <c r="BL62" s="32" t="b">
        <v>0</v>
      </c>
      <c r="BM62" s="32" t="b">
        <f t="shared" si="0"/>
        <v>1</v>
      </c>
    </row>
    <row r="63" spans="1:65" outlineLevel="1" x14ac:dyDescent="0.15">
      <c r="C63" s="33"/>
      <c r="D63" s="32">
        <v>4</v>
      </c>
      <c r="AE63" s="32">
        <v>0.3</v>
      </c>
      <c r="AF63" s="32">
        <v>0.3</v>
      </c>
      <c r="AG63" s="32">
        <v>1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 t="b">
        <v>0</v>
      </c>
      <c r="AO63" s="32" t="b">
        <v>0</v>
      </c>
      <c r="AP63" s="32" t="b">
        <v>0</v>
      </c>
      <c r="AQ63" s="32" t="b">
        <v>0</v>
      </c>
      <c r="AR63" s="32" t="b">
        <v>0</v>
      </c>
      <c r="AS63" s="32" t="b">
        <v>0</v>
      </c>
      <c r="AT63" s="32" t="b">
        <v>0</v>
      </c>
      <c r="AU63" s="32" t="b">
        <v>0</v>
      </c>
      <c r="AV63" s="32" t="b">
        <v>0</v>
      </c>
      <c r="AW63" s="32" t="b">
        <v>0</v>
      </c>
      <c r="AX63" s="32" t="b">
        <v>0</v>
      </c>
      <c r="AY63" s="32" t="b">
        <v>0</v>
      </c>
      <c r="AZ63" s="32" t="b">
        <v>0</v>
      </c>
      <c r="BA63" s="32" t="b">
        <v>0</v>
      </c>
      <c r="BB63" s="32" t="b">
        <v>0</v>
      </c>
      <c r="BC63" s="32" t="b">
        <v>0</v>
      </c>
      <c r="BD63" s="32" t="b">
        <v>0</v>
      </c>
      <c r="BE63" s="32" t="b">
        <v>0</v>
      </c>
      <c r="BF63" s="32" t="b">
        <v>0</v>
      </c>
      <c r="BG63" s="32" t="b">
        <v>0</v>
      </c>
      <c r="BH63" s="32" t="b">
        <v>0</v>
      </c>
      <c r="BI63" s="32" t="b">
        <v>0</v>
      </c>
      <c r="BJ63" s="32" t="b">
        <v>0</v>
      </c>
      <c r="BK63" s="32" t="b">
        <v>0</v>
      </c>
      <c r="BL63" s="32" t="b">
        <v>0</v>
      </c>
      <c r="BM63" s="32" t="b">
        <f t="shared" si="0"/>
        <v>1</v>
      </c>
    </row>
    <row r="64" spans="1:65" x14ac:dyDescent="0.15">
      <c r="A64" s="32">
        <v>13</v>
      </c>
      <c r="B64" s="33" t="s">
        <v>97</v>
      </c>
      <c r="C64" s="33" t="s">
        <v>84</v>
      </c>
      <c r="D64" s="32" t="s">
        <v>92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 t="b">
        <v>0</v>
      </c>
      <c r="AO64" s="32" t="b">
        <v>0</v>
      </c>
      <c r="AP64" s="32" t="b">
        <v>0</v>
      </c>
      <c r="AQ64" s="32" t="b">
        <v>0</v>
      </c>
      <c r="AR64" s="32" t="b">
        <v>0</v>
      </c>
      <c r="AS64" s="32" t="b">
        <v>0</v>
      </c>
      <c r="AT64" s="32" t="b">
        <v>0</v>
      </c>
      <c r="AU64" s="32" t="b">
        <v>0</v>
      </c>
      <c r="AV64" s="32" t="b">
        <v>0</v>
      </c>
      <c r="AW64" s="32" t="b">
        <v>0</v>
      </c>
      <c r="AX64" s="32" t="b">
        <v>0</v>
      </c>
      <c r="AY64" s="32" t="b">
        <v>0</v>
      </c>
      <c r="AZ64" s="32" t="b">
        <v>0</v>
      </c>
      <c r="BA64" s="32" t="b">
        <v>0</v>
      </c>
      <c r="BB64" s="32" t="b">
        <v>0</v>
      </c>
      <c r="BC64" s="32" t="b">
        <v>0</v>
      </c>
      <c r="BD64" s="32" t="b">
        <v>0</v>
      </c>
      <c r="BE64" s="32" t="b">
        <v>0</v>
      </c>
      <c r="BF64" s="32" t="b">
        <v>0</v>
      </c>
      <c r="BG64" s="32" t="b">
        <v>0</v>
      </c>
      <c r="BH64" s="32" t="b">
        <v>0</v>
      </c>
      <c r="BI64" s="32" t="b">
        <v>0</v>
      </c>
      <c r="BJ64" s="32" t="b">
        <v>0</v>
      </c>
      <c r="BK64" s="32" t="b">
        <v>0</v>
      </c>
      <c r="BL64" s="32" t="b">
        <v>0</v>
      </c>
      <c r="BM64" s="32" t="b">
        <f t="shared" si="0"/>
        <v>1</v>
      </c>
    </row>
    <row r="65" spans="1:65" outlineLevel="1" x14ac:dyDescent="0.15">
      <c r="C65" s="33"/>
      <c r="D65" s="32">
        <v>1</v>
      </c>
      <c r="J65" s="32">
        <v>3000</v>
      </c>
      <c r="N65" s="32">
        <v>4</v>
      </c>
      <c r="T65" s="32">
        <v>1</v>
      </c>
      <c r="Z65" s="32">
        <v>1</v>
      </c>
      <c r="AB65" s="32">
        <v>12</v>
      </c>
      <c r="AE65" s="32">
        <v>0.1</v>
      </c>
      <c r="AF65" s="32">
        <v>0.1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 t="b">
        <v>0</v>
      </c>
      <c r="AO65" s="32" t="b">
        <v>0</v>
      </c>
      <c r="AP65" s="32" t="b">
        <v>0</v>
      </c>
      <c r="AQ65" s="32" t="b">
        <v>0</v>
      </c>
      <c r="AR65" s="32" t="b">
        <v>0</v>
      </c>
      <c r="AS65" s="32" t="b">
        <v>0</v>
      </c>
      <c r="AT65" s="32" t="b">
        <v>0</v>
      </c>
      <c r="AU65" s="32" t="b">
        <v>0</v>
      </c>
      <c r="AV65" s="32" t="b">
        <v>0</v>
      </c>
      <c r="AW65" s="32" t="b">
        <v>0</v>
      </c>
      <c r="AX65" s="32" t="b">
        <v>0</v>
      </c>
      <c r="AY65" s="32" t="b">
        <v>0</v>
      </c>
      <c r="AZ65" s="32" t="b">
        <v>0</v>
      </c>
      <c r="BA65" s="32" t="b">
        <v>0</v>
      </c>
      <c r="BB65" s="32" t="b">
        <v>0</v>
      </c>
      <c r="BC65" s="32" t="b">
        <v>0</v>
      </c>
      <c r="BD65" s="32" t="b">
        <v>0</v>
      </c>
      <c r="BE65" s="32" t="b">
        <v>0</v>
      </c>
      <c r="BF65" s="32" t="b">
        <v>0</v>
      </c>
      <c r="BG65" s="32" t="b">
        <v>0</v>
      </c>
      <c r="BH65" s="32" t="b">
        <v>0</v>
      </c>
      <c r="BI65" s="32" t="b">
        <v>0</v>
      </c>
      <c r="BJ65" s="32" t="b">
        <v>0</v>
      </c>
      <c r="BK65" s="32" t="b">
        <v>0</v>
      </c>
      <c r="BL65" s="32" t="b">
        <v>0</v>
      </c>
      <c r="BM65" s="32" t="b">
        <f t="shared" si="0"/>
        <v>1</v>
      </c>
    </row>
    <row r="66" spans="1:65" outlineLevel="1" x14ac:dyDescent="0.15">
      <c r="C66" s="33"/>
      <c r="D66" s="32">
        <v>2</v>
      </c>
      <c r="AE66" s="32">
        <v>0.16</v>
      </c>
      <c r="AF66" s="32">
        <v>0.16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 t="b">
        <v>0</v>
      </c>
      <c r="AO66" s="32" t="b">
        <v>0</v>
      </c>
      <c r="AP66" s="32" t="b">
        <v>0</v>
      </c>
      <c r="AQ66" s="32" t="b">
        <v>0</v>
      </c>
      <c r="AR66" s="32" t="b">
        <v>0</v>
      </c>
      <c r="AS66" s="32" t="b">
        <v>0</v>
      </c>
      <c r="AT66" s="32" t="b">
        <v>0</v>
      </c>
      <c r="AU66" s="32" t="b">
        <v>0</v>
      </c>
      <c r="AV66" s="32" t="b">
        <v>0</v>
      </c>
      <c r="AW66" s="32" t="b">
        <v>0</v>
      </c>
      <c r="AX66" s="32" t="b">
        <v>0</v>
      </c>
      <c r="AY66" s="32" t="b">
        <v>0</v>
      </c>
      <c r="AZ66" s="32" t="b">
        <v>0</v>
      </c>
      <c r="BA66" s="32" t="b">
        <v>0</v>
      </c>
      <c r="BB66" s="32" t="b">
        <v>0</v>
      </c>
      <c r="BC66" s="32" t="b">
        <v>0</v>
      </c>
      <c r="BD66" s="32" t="b">
        <v>0</v>
      </c>
      <c r="BE66" s="32" t="b">
        <v>0</v>
      </c>
      <c r="BF66" s="32" t="b">
        <v>0</v>
      </c>
      <c r="BG66" s="32" t="b">
        <v>0</v>
      </c>
      <c r="BH66" s="32" t="b">
        <v>0</v>
      </c>
      <c r="BI66" s="32" t="b">
        <v>0</v>
      </c>
      <c r="BJ66" s="32" t="b">
        <v>0</v>
      </c>
      <c r="BK66" s="32" t="b">
        <v>0</v>
      </c>
      <c r="BL66" s="32" t="b">
        <v>0</v>
      </c>
      <c r="BM66" s="32" t="b">
        <f t="shared" si="0"/>
        <v>1</v>
      </c>
    </row>
    <row r="67" spans="1:65" outlineLevel="1" x14ac:dyDescent="0.15">
      <c r="C67" s="33"/>
      <c r="D67" s="32">
        <v>3</v>
      </c>
      <c r="Q67" s="32">
        <v>1</v>
      </c>
      <c r="Z67" s="32">
        <v>1</v>
      </c>
      <c r="AE67" s="32">
        <v>0.2</v>
      </c>
      <c r="AF67" s="32">
        <v>0.2</v>
      </c>
      <c r="AG67" s="32">
        <v>0</v>
      </c>
      <c r="AH67" s="32">
        <v>0</v>
      </c>
      <c r="AI67" s="32">
        <v>1</v>
      </c>
      <c r="AJ67" s="32">
        <v>0</v>
      </c>
      <c r="AK67" s="32">
        <v>0</v>
      </c>
      <c r="AL67" s="32">
        <v>0</v>
      </c>
      <c r="AM67" s="32">
        <v>0</v>
      </c>
      <c r="AN67" s="32" t="b">
        <v>0</v>
      </c>
      <c r="AO67" s="32" t="b">
        <v>0</v>
      </c>
      <c r="AP67" s="32" t="b">
        <v>0</v>
      </c>
      <c r="AQ67" s="32" t="b">
        <v>0</v>
      </c>
      <c r="AR67" s="32" t="b">
        <v>0</v>
      </c>
      <c r="AS67" s="32" t="b">
        <v>0</v>
      </c>
      <c r="AT67" s="32" t="b">
        <v>0</v>
      </c>
      <c r="AU67" s="32" t="b">
        <v>0</v>
      </c>
      <c r="AV67" s="32" t="b">
        <v>0</v>
      </c>
      <c r="AW67" s="32" t="b">
        <v>0</v>
      </c>
      <c r="AX67" s="32" t="b">
        <v>0</v>
      </c>
      <c r="AY67" s="32" t="b">
        <v>0</v>
      </c>
      <c r="AZ67" s="32" t="b">
        <v>0</v>
      </c>
      <c r="BA67" s="32" t="b">
        <v>0</v>
      </c>
      <c r="BB67" s="32" t="b">
        <v>0</v>
      </c>
      <c r="BC67" s="32" t="b">
        <v>0</v>
      </c>
      <c r="BD67" s="32" t="b">
        <v>0</v>
      </c>
      <c r="BE67" s="32" t="b">
        <v>0</v>
      </c>
      <c r="BF67" s="32" t="b">
        <v>0</v>
      </c>
      <c r="BG67" s="32" t="b">
        <v>0</v>
      </c>
      <c r="BH67" s="32" t="b">
        <v>0</v>
      </c>
      <c r="BI67" s="32" t="b">
        <v>0</v>
      </c>
      <c r="BJ67" s="32" t="b">
        <v>0</v>
      </c>
      <c r="BK67" s="32" t="b">
        <v>0</v>
      </c>
      <c r="BL67" s="32" t="b">
        <v>0</v>
      </c>
      <c r="BM67" s="32" t="b">
        <f t="shared" si="0"/>
        <v>1</v>
      </c>
    </row>
    <row r="68" spans="1:65" outlineLevel="1" x14ac:dyDescent="0.15">
      <c r="C68" s="33"/>
      <c r="D68" s="32">
        <v>4</v>
      </c>
      <c r="AE68" s="32">
        <v>0.3</v>
      </c>
      <c r="AF68" s="32">
        <v>0.3</v>
      </c>
      <c r="AG68" s="32">
        <v>0</v>
      </c>
      <c r="AH68" s="32">
        <v>0</v>
      </c>
      <c r="AI68" s="32">
        <v>1</v>
      </c>
      <c r="AJ68" s="32">
        <v>0</v>
      </c>
      <c r="AK68" s="32">
        <v>0</v>
      </c>
      <c r="AL68" s="32">
        <v>0</v>
      </c>
      <c r="AM68" s="32">
        <v>0</v>
      </c>
      <c r="AN68" s="32" t="b">
        <v>0</v>
      </c>
      <c r="AO68" s="32" t="b">
        <v>0</v>
      </c>
      <c r="AP68" s="32" t="b">
        <v>0</v>
      </c>
      <c r="AQ68" s="32" t="b">
        <v>0</v>
      </c>
      <c r="AR68" s="32" t="b">
        <v>0</v>
      </c>
      <c r="AS68" s="32" t="b">
        <v>0</v>
      </c>
      <c r="AT68" s="32" t="b">
        <v>0</v>
      </c>
      <c r="AU68" s="32" t="b">
        <v>0</v>
      </c>
      <c r="AV68" s="32" t="b">
        <v>0</v>
      </c>
      <c r="AW68" s="32" t="b">
        <v>0</v>
      </c>
      <c r="AX68" s="32" t="b">
        <v>0</v>
      </c>
      <c r="AY68" s="32" t="b">
        <v>0</v>
      </c>
      <c r="AZ68" s="32" t="b">
        <v>0</v>
      </c>
      <c r="BA68" s="32" t="b">
        <v>0</v>
      </c>
      <c r="BB68" s="32" t="b">
        <v>0</v>
      </c>
      <c r="BC68" s="32" t="b">
        <v>0</v>
      </c>
      <c r="BD68" s="32" t="b">
        <v>0</v>
      </c>
      <c r="BE68" s="32" t="b">
        <v>0</v>
      </c>
      <c r="BF68" s="32" t="b">
        <v>0</v>
      </c>
      <c r="BG68" s="32" t="b">
        <v>0</v>
      </c>
      <c r="BH68" s="32" t="b">
        <v>0</v>
      </c>
      <c r="BI68" s="32" t="b">
        <v>0</v>
      </c>
      <c r="BJ68" s="32" t="b">
        <v>0</v>
      </c>
      <c r="BK68" s="32" t="b">
        <v>0</v>
      </c>
      <c r="BL68" s="32" t="b">
        <v>0</v>
      </c>
      <c r="BM68" s="32" t="b">
        <f t="shared" si="0"/>
        <v>1</v>
      </c>
    </row>
    <row r="69" spans="1:65" x14ac:dyDescent="0.15">
      <c r="A69" s="32">
        <v>14</v>
      </c>
      <c r="B69" s="33" t="s">
        <v>98</v>
      </c>
      <c r="C69" s="33" t="s">
        <v>85</v>
      </c>
      <c r="D69" s="32" t="s">
        <v>92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 t="b">
        <v>0</v>
      </c>
      <c r="AO69" s="32" t="b">
        <v>0</v>
      </c>
      <c r="AP69" s="32" t="b">
        <v>0</v>
      </c>
      <c r="AQ69" s="32" t="b">
        <v>0</v>
      </c>
      <c r="AR69" s="32" t="b">
        <v>0</v>
      </c>
      <c r="AS69" s="32" t="b">
        <v>0</v>
      </c>
      <c r="AT69" s="32" t="b">
        <v>0</v>
      </c>
      <c r="AU69" s="32" t="b">
        <v>0</v>
      </c>
      <c r="AV69" s="32" t="b">
        <v>0</v>
      </c>
      <c r="AW69" s="32" t="b">
        <v>0</v>
      </c>
      <c r="AX69" s="32" t="b">
        <v>0</v>
      </c>
      <c r="AY69" s="32" t="b">
        <v>0</v>
      </c>
      <c r="AZ69" s="32" t="b">
        <v>0</v>
      </c>
      <c r="BA69" s="32" t="b">
        <v>0</v>
      </c>
      <c r="BB69" s="32" t="b">
        <v>0</v>
      </c>
      <c r="BC69" s="32" t="b">
        <v>0</v>
      </c>
      <c r="BD69" s="32" t="b">
        <v>0</v>
      </c>
      <c r="BE69" s="32" t="b">
        <v>0</v>
      </c>
      <c r="BF69" s="32" t="b">
        <v>0</v>
      </c>
      <c r="BG69" s="32" t="b">
        <v>0</v>
      </c>
      <c r="BH69" s="32" t="b">
        <v>0</v>
      </c>
      <c r="BI69" s="32" t="b">
        <v>0</v>
      </c>
      <c r="BJ69" s="32" t="b">
        <v>0</v>
      </c>
      <c r="BK69" s="32" t="b">
        <v>0</v>
      </c>
      <c r="BL69" s="32" t="b">
        <v>0</v>
      </c>
      <c r="BM69" s="32" t="b">
        <f t="shared" ref="BM69:BM103" si="1">IF(AN69=AW69,TRUE,FALSE)</f>
        <v>1</v>
      </c>
    </row>
    <row r="70" spans="1:65" outlineLevel="1" x14ac:dyDescent="0.15">
      <c r="C70" s="33"/>
      <c r="D70" s="32">
        <v>1</v>
      </c>
      <c r="J70" s="32">
        <v>3001</v>
      </c>
      <c r="N70" s="32">
        <v>4</v>
      </c>
      <c r="P70" s="32">
        <v>1</v>
      </c>
      <c r="T70" s="32">
        <v>1</v>
      </c>
      <c r="Z70" s="32">
        <v>1</v>
      </c>
      <c r="AB70" s="32">
        <v>12</v>
      </c>
      <c r="AE70" s="32">
        <v>0.1</v>
      </c>
      <c r="AF70" s="32">
        <v>0.1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 t="b">
        <v>0</v>
      </c>
      <c r="AO70" s="32" t="b">
        <v>0</v>
      </c>
      <c r="AP70" s="32" t="b">
        <v>0</v>
      </c>
      <c r="AQ70" s="32" t="b">
        <v>0</v>
      </c>
      <c r="AR70" s="32" t="b">
        <v>0</v>
      </c>
      <c r="AS70" s="32" t="b">
        <v>0</v>
      </c>
      <c r="AT70" s="32" t="b">
        <v>0</v>
      </c>
      <c r="AU70" s="32" t="b">
        <v>0</v>
      </c>
      <c r="AV70" s="32" t="b">
        <v>0</v>
      </c>
      <c r="AW70" s="32" t="b">
        <v>0</v>
      </c>
      <c r="AX70" s="32" t="b">
        <v>0</v>
      </c>
      <c r="AY70" s="32" t="b">
        <v>0</v>
      </c>
      <c r="AZ70" s="32" t="b">
        <v>0</v>
      </c>
      <c r="BA70" s="32" t="b">
        <v>0</v>
      </c>
      <c r="BB70" s="32" t="b">
        <v>0</v>
      </c>
      <c r="BC70" s="32" t="b">
        <v>0</v>
      </c>
      <c r="BD70" s="32" t="b">
        <v>0</v>
      </c>
      <c r="BE70" s="32" t="b">
        <v>0</v>
      </c>
      <c r="BF70" s="32" t="b">
        <v>0</v>
      </c>
      <c r="BG70" s="32" t="b">
        <v>0</v>
      </c>
      <c r="BH70" s="32" t="b">
        <v>0</v>
      </c>
      <c r="BI70" s="32" t="b">
        <v>0</v>
      </c>
      <c r="BJ70" s="32" t="b">
        <v>0</v>
      </c>
      <c r="BK70" s="32" t="b">
        <v>0</v>
      </c>
      <c r="BL70" s="32" t="b">
        <v>0</v>
      </c>
      <c r="BM70" s="32" t="b">
        <f t="shared" si="1"/>
        <v>1</v>
      </c>
    </row>
    <row r="71" spans="1:65" outlineLevel="1" x14ac:dyDescent="0.15">
      <c r="C71" s="33"/>
      <c r="D71" s="32">
        <v>2</v>
      </c>
      <c r="AE71" s="32">
        <v>0.16</v>
      </c>
      <c r="AF71" s="32">
        <v>0.16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 t="b">
        <v>0</v>
      </c>
      <c r="AO71" s="32" t="b">
        <v>0</v>
      </c>
      <c r="AP71" s="32" t="b">
        <v>0</v>
      </c>
      <c r="AQ71" s="32" t="b">
        <v>0</v>
      </c>
      <c r="AR71" s="32" t="b">
        <v>0</v>
      </c>
      <c r="AS71" s="32" t="b">
        <v>0</v>
      </c>
      <c r="AT71" s="32" t="b">
        <v>0</v>
      </c>
      <c r="AU71" s="32" t="b">
        <v>0</v>
      </c>
      <c r="AV71" s="32" t="b">
        <v>0</v>
      </c>
      <c r="AW71" s="32" t="b">
        <v>0</v>
      </c>
      <c r="AX71" s="32" t="b">
        <v>0</v>
      </c>
      <c r="AY71" s="32" t="b">
        <v>0</v>
      </c>
      <c r="AZ71" s="32" t="b">
        <v>0</v>
      </c>
      <c r="BA71" s="32" t="b">
        <v>0</v>
      </c>
      <c r="BB71" s="32" t="b">
        <v>0</v>
      </c>
      <c r="BC71" s="32" t="b">
        <v>0</v>
      </c>
      <c r="BD71" s="32" t="b">
        <v>0</v>
      </c>
      <c r="BE71" s="32" t="b">
        <v>0</v>
      </c>
      <c r="BF71" s="32" t="b">
        <v>0</v>
      </c>
      <c r="BG71" s="32" t="b">
        <v>0</v>
      </c>
      <c r="BH71" s="32" t="b">
        <v>0</v>
      </c>
      <c r="BI71" s="32" t="b">
        <v>0</v>
      </c>
      <c r="BJ71" s="32" t="b">
        <v>0</v>
      </c>
      <c r="BK71" s="32" t="b">
        <v>0</v>
      </c>
      <c r="BL71" s="32" t="b">
        <v>0</v>
      </c>
      <c r="BM71" s="32" t="b">
        <f t="shared" si="1"/>
        <v>1</v>
      </c>
    </row>
    <row r="72" spans="1:65" outlineLevel="1" x14ac:dyDescent="0.15">
      <c r="C72" s="33"/>
      <c r="D72" s="32">
        <v>3</v>
      </c>
      <c r="AE72" s="32">
        <v>0.2</v>
      </c>
      <c r="AF72" s="32">
        <v>0.2</v>
      </c>
      <c r="AG72" s="32">
        <v>0</v>
      </c>
      <c r="AH72" s="32">
        <v>0</v>
      </c>
      <c r="AI72" s="32">
        <v>0</v>
      </c>
      <c r="AJ72" s="32">
        <v>1</v>
      </c>
      <c r="AK72" s="32">
        <v>0</v>
      </c>
      <c r="AL72" s="32">
        <v>0</v>
      </c>
      <c r="AM72" s="32">
        <v>0</v>
      </c>
      <c r="AN72" s="32" t="b">
        <v>0</v>
      </c>
      <c r="AO72" s="32" t="b">
        <v>0</v>
      </c>
      <c r="AP72" s="32" t="b">
        <v>0</v>
      </c>
      <c r="AQ72" s="32" t="b">
        <v>0</v>
      </c>
      <c r="AR72" s="32" t="b">
        <v>0</v>
      </c>
      <c r="AS72" s="32" t="b">
        <v>0</v>
      </c>
      <c r="AT72" s="32" t="b">
        <v>0</v>
      </c>
      <c r="AU72" s="32" t="b">
        <v>0</v>
      </c>
      <c r="AV72" s="32" t="b">
        <v>0</v>
      </c>
      <c r="AW72" s="32" t="b">
        <v>0</v>
      </c>
      <c r="AX72" s="32" t="b">
        <v>0</v>
      </c>
      <c r="AY72" s="32" t="b">
        <v>0</v>
      </c>
      <c r="AZ72" s="32" t="b">
        <v>0</v>
      </c>
      <c r="BA72" s="32" t="b">
        <v>0</v>
      </c>
      <c r="BB72" s="32" t="b">
        <v>0</v>
      </c>
      <c r="BC72" s="32" t="b">
        <v>0</v>
      </c>
      <c r="BD72" s="32" t="b">
        <v>0</v>
      </c>
      <c r="BE72" s="32" t="b">
        <v>0</v>
      </c>
      <c r="BF72" s="32" t="b">
        <v>0</v>
      </c>
      <c r="BG72" s="32" t="b">
        <v>0</v>
      </c>
      <c r="BH72" s="32" t="b">
        <v>0</v>
      </c>
      <c r="BI72" s="32" t="b">
        <v>0</v>
      </c>
      <c r="BJ72" s="32" t="b">
        <v>0</v>
      </c>
      <c r="BK72" s="32" t="b">
        <v>0</v>
      </c>
      <c r="BL72" s="32" t="b">
        <v>0</v>
      </c>
      <c r="BM72" s="32" t="b">
        <f t="shared" si="1"/>
        <v>1</v>
      </c>
    </row>
    <row r="73" spans="1:65" outlineLevel="1" x14ac:dyDescent="0.15">
      <c r="C73" s="33"/>
      <c r="D73" s="32">
        <v>4</v>
      </c>
      <c r="AE73" s="32">
        <v>0.3</v>
      </c>
      <c r="AF73" s="32">
        <v>0.3</v>
      </c>
      <c r="AG73" s="32">
        <v>0</v>
      </c>
      <c r="AH73" s="32">
        <v>0</v>
      </c>
      <c r="AI73" s="32">
        <v>0</v>
      </c>
      <c r="AJ73" s="32">
        <v>1</v>
      </c>
      <c r="AK73" s="32">
        <v>0</v>
      </c>
      <c r="AL73" s="32">
        <v>0</v>
      </c>
      <c r="AM73" s="32">
        <v>0</v>
      </c>
      <c r="AN73" s="32" t="b">
        <v>0</v>
      </c>
      <c r="AO73" s="32" t="b">
        <v>0</v>
      </c>
      <c r="AP73" s="32" t="b">
        <v>0</v>
      </c>
      <c r="AQ73" s="32" t="b">
        <v>0</v>
      </c>
      <c r="AR73" s="32" t="b">
        <v>0</v>
      </c>
      <c r="AS73" s="32" t="b">
        <v>0</v>
      </c>
      <c r="AT73" s="32" t="b">
        <v>0</v>
      </c>
      <c r="AU73" s="32" t="b">
        <v>0</v>
      </c>
      <c r="AV73" s="32" t="b">
        <v>0</v>
      </c>
      <c r="AW73" s="32" t="b">
        <v>0</v>
      </c>
      <c r="AX73" s="32" t="b">
        <v>0</v>
      </c>
      <c r="AY73" s="32" t="b">
        <v>0</v>
      </c>
      <c r="AZ73" s="32" t="b">
        <v>0</v>
      </c>
      <c r="BA73" s="32" t="b">
        <v>0</v>
      </c>
      <c r="BB73" s="32" t="b">
        <v>0</v>
      </c>
      <c r="BC73" s="32" t="b">
        <v>0</v>
      </c>
      <c r="BD73" s="32" t="b">
        <v>0</v>
      </c>
      <c r="BE73" s="32" t="b">
        <v>0</v>
      </c>
      <c r="BF73" s="32" t="b">
        <v>0</v>
      </c>
      <c r="BG73" s="32" t="b">
        <v>0</v>
      </c>
      <c r="BH73" s="32" t="b">
        <v>0</v>
      </c>
      <c r="BI73" s="32" t="b">
        <v>0</v>
      </c>
      <c r="BJ73" s="32" t="b">
        <v>0</v>
      </c>
      <c r="BK73" s="32" t="b">
        <v>0</v>
      </c>
      <c r="BL73" s="32" t="b">
        <v>0</v>
      </c>
      <c r="BM73" s="32" t="b">
        <f t="shared" si="1"/>
        <v>1</v>
      </c>
    </row>
    <row r="74" spans="1:65" x14ac:dyDescent="0.15">
      <c r="A74" s="32">
        <v>15</v>
      </c>
      <c r="B74" s="33" t="s">
        <v>98</v>
      </c>
      <c r="C74" s="33" t="s">
        <v>86</v>
      </c>
      <c r="D74" s="32" t="s">
        <v>92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 t="b">
        <v>0</v>
      </c>
      <c r="AO74" s="32" t="b">
        <v>0</v>
      </c>
      <c r="AP74" s="32" t="b">
        <v>0</v>
      </c>
      <c r="AQ74" s="32" t="b">
        <v>0</v>
      </c>
      <c r="AR74" s="32" t="b">
        <v>0</v>
      </c>
      <c r="AS74" s="32" t="b">
        <v>0</v>
      </c>
      <c r="AT74" s="32" t="b">
        <v>0</v>
      </c>
      <c r="AU74" s="32" t="b">
        <v>0</v>
      </c>
      <c r="AV74" s="32" t="b">
        <v>0</v>
      </c>
      <c r="AW74" s="32" t="b">
        <v>0</v>
      </c>
      <c r="AX74" s="32" t="b">
        <v>0</v>
      </c>
      <c r="AY74" s="32" t="b">
        <v>0</v>
      </c>
      <c r="AZ74" s="32" t="b">
        <v>0</v>
      </c>
      <c r="BA74" s="32" t="b">
        <v>0</v>
      </c>
      <c r="BB74" s="32" t="b">
        <v>0</v>
      </c>
      <c r="BC74" s="32" t="b">
        <v>0</v>
      </c>
      <c r="BD74" s="32" t="b">
        <v>0</v>
      </c>
      <c r="BE74" s="32" t="b">
        <v>0</v>
      </c>
      <c r="BF74" s="32" t="b">
        <v>0</v>
      </c>
      <c r="BG74" s="32" t="b">
        <v>0</v>
      </c>
      <c r="BH74" s="32" t="b">
        <v>0</v>
      </c>
      <c r="BI74" s="32" t="b">
        <v>0</v>
      </c>
      <c r="BJ74" s="32" t="b">
        <v>0</v>
      </c>
      <c r="BK74" s="32" t="b">
        <v>0</v>
      </c>
      <c r="BL74" s="32" t="b">
        <v>0</v>
      </c>
      <c r="BM74" s="32" t="b">
        <f t="shared" si="1"/>
        <v>1</v>
      </c>
    </row>
    <row r="75" spans="1:65" outlineLevel="1" x14ac:dyDescent="0.15">
      <c r="C75" s="33"/>
      <c r="D75" s="32">
        <v>1</v>
      </c>
      <c r="J75" s="32">
        <v>2999</v>
      </c>
      <c r="N75" s="32">
        <v>4</v>
      </c>
      <c r="P75" s="32">
        <v>1</v>
      </c>
      <c r="T75" s="32">
        <v>1</v>
      </c>
      <c r="Z75" s="32">
        <v>1</v>
      </c>
      <c r="AB75" s="32">
        <v>12</v>
      </c>
      <c r="AE75" s="32">
        <v>0.1</v>
      </c>
      <c r="AF75" s="32">
        <v>0.1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 t="b">
        <v>0</v>
      </c>
      <c r="AO75" s="32" t="b">
        <v>0</v>
      </c>
      <c r="AP75" s="32" t="b">
        <v>0</v>
      </c>
      <c r="AQ75" s="32" t="b">
        <v>0</v>
      </c>
      <c r="AR75" s="32" t="b">
        <v>0</v>
      </c>
      <c r="AS75" s="32" t="b">
        <v>0</v>
      </c>
      <c r="AT75" s="32" t="b">
        <v>0</v>
      </c>
      <c r="AU75" s="32" t="b">
        <v>0</v>
      </c>
      <c r="AV75" s="32" t="b">
        <v>0</v>
      </c>
      <c r="AW75" s="32" t="b">
        <v>0</v>
      </c>
      <c r="AX75" s="32" t="b">
        <v>0</v>
      </c>
      <c r="AY75" s="32" t="b">
        <v>0</v>
      </c>
      <c r="AZ75" s="32" t="b">
        <v>0</v>
      </c>
      <c r="BA75" s="32" t="b">
        <v>0</v>
      </c>
      <c r="BB75" s="32" t="b">
        <v>0</v>
      </c>
      <c r="BC75" s="32" t="b">
        <v>0</v>
      </c>
      <c r="BD75" s="32" t="b">
        <v>0</v>
      </c>
      <c r="BE75" s="32" t="b">
        <v>0</v>
      </c>
      <c r="BF75" s="32" t="b">
        <v>0</v>
      </c>
      <c r="BG75" s="32" t="b">
        <v>0</v>
      </c>
      <c r="BH75" s="32" t="b">
        <v>0</v>
      </c>
      <c r="BI75" s="32" t="b">
        <v>0</v>
      </c>
      <c r="BJ75" s="32" t="b">
        <v>0</v>
      </c>
      <c r="BK75" s="32" t="b">
        <v>0</v>
      </c>
      <c r="BL75" s="32" t="b">
        <v>0</v>
      </c>
      <c r="BM75" s="32" t="b">
        <f t="shared" si="1"/>
        <v>1</v>
      </c>
    </row>
    <row r="76" spans="1:65" outlineLevel="1" x14ac:dyDescent="0.15">
      <c r="C76" s="33"/>
      <c r="D76" s="32">
        <v>2</v>
      </c>
      <c r="AE76" s="32">
        <v>0.16</v>
      </c>
      <c r="AF76" s="32">
        <v>0.16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 t="b">
        <v>0</v>
      </c>
      <c r="AO76" s="32" t="b">
        <v>0</v>
      </c>
      <c r="AP76" s="32" t="b">
        <v>0</v>
      </c>
      <c r="AQ76" s="32" t="b">
        <v>0</v>
      </c>
      <c r="AR76" s="32" t="b">
        <v>0</v>
      </c>
      <c r="AS76" s="32" t="b">
        <v>0</v>
      </c>
      <c r="AT76" s="32" t="b">
        <v>0</v>
      </c>
      <c r="AU76" s="32" t="b">
        <v>0</v>
      </c>
      <c r="AV76" s="32" t="b">
        <v>0</v>
      </c>
      <c r="AW76" s="32" t="b">
        <v>0</v>
      </c>
      <c r="AX76" s="32" t="b">
        <v>0</v>
      </c>
      <c r="AY76" s="32" t="b">
        <v>0</v>
      </c>
      <c r="AZ76" s="32" t="b">
        <v>0</v>
      </c>
      <c r="BA76" s="32" t="b">
        <v>0</v>
      </c>
      <c r="BB76" s="32" t="b">
        <v>0</v>
      </c>
      <c r="BC76" s="32" t="b">
        <v>0</v>
      </c>
      <c r="BD76" s="32" t="b">
        <v>0</v>
      </c>
      <c r="BE76" s="32" t="b">
        <v>0</v>
      </c>
      <c r="BF76" s="32" t="b">
        <v>0</v>
      </c>
      <c r="BG76" s="32" t="b">
        <v>0</v>
      </c>
      <c r="BH76" s="32" t="b">
        <v>0</v>
      </c>
      <c r="BI76" s="32" t="b">
        <v>0</v>
      </c>
      <c r="BJ76" s="32" t="b">
        <v>0</v>
      </c>
      <c r="BK76" s="32" t="b">
        <v>0</v>
      </c>
      <c r="BL76" s="32" t="b">
        <v>0</v>
      </c>
      <c r="BM76" s="32" t="b">
        <f t="shared" si="1"/>
        <v>1</v>
      </c>
    </row>
    <row r="77" spans="1:65" outlineLevel="1" x14ac:dyDescent="0.15">
      <c r="C77" s="33"/>
      <c r="D77" s="32">
        <v>3</v>
      </c>
      <c r="M77" s="32">
        <v>1</v>
      </c>
      <c r="AE77" s="32">
        <v>0.2</v>
      </c>
      <c r="AF77" s="32">
        <v>0.2</v>
      </c>
      <c r="AG77" s="32">
        <v>0</v>
      </c>
      <c r="AH77" s="32">
        <v>0</v>
      </c>
      <c r="AI77" s="32">
        <v>0</v>
      </c>
      <c r="AJ77" s="32">
        <v>1</v>
      </c>
      <c r="AK77" s="32">
        <v>0</v>
      </c>
      <c r="AL77" s="32">
        <v>0</v>
      </c>
      <c r="AM77" s="32">
        <v>0</v>
      </c>
      <c r="AN77" s="32" t="b">
        <v>0</v>
      </c>
      <c r="AO77" s="32" t="b">
        <v>0</v>
      </c>
      <c r="AP77" s="32" t="b">
        <v>0</v>
      </c>
      <c r="AQ77" s="32" t="b">
        <v>0</v>
      </c>
      <c r="AR77" s="32" t="b">
        <v>0</v>
      </c>
      <c r="AS77" s="32" t="b">
        <v>0</v>
      </c>
      <c r="AT77" s="32" t="b">
        <v>0</v>
      </c>
      <c r="AU77" s="32" t="b">
        <v>0</v>
      </c>
      <c r="AV77" s="32" t="b">
        <v>0</v>
      </c>
      <c r="AW77" s="32" t="b">
        <v>0</v>
      </c>
      <c r="AX77" s="32" t="b">
        <v>0</v>
      </c>
      <c r="AY77" s="32" t="b">
        <v>0</v>
      </c>
      <c r="AZ77" s="32" t="b">
        <v>0</v>
      </c>
      <c r="BA77" s="32" t="b">
        <v>0</v>
      </c>
      <c r="BB77" s="32" t="b">
        <v>0</v>
      </c>
      <c r="BC77" s="32" t="b">
        <v>0</v>
      </c>
      <c r="BD77" s="32" t="b">
        <v>0</v>
      </c>
      <c r="BE77" s="32" t="b">
        <v>0</v>
      </c>
      <c r="BF77" s="32" t="b">
        <v>0</v>
      </c>
      <c r="BG77" s="32" t="b">
        <v>0</v>
      </c>
      <c r="BH77" s="32" t="b">
        <v>0</v>
      </c>
      <c r="BI77" s="32" t="b">
        <v>0</v>
      </c>
      <c r="BJ77" s="32" t="b">
        <v>0</v>
      </c>
      <c r="BK77" s="32" t="b">
        <v>0</v>
      </c>
      <c r="BL77" s="32" t="b">
        <v>0</v>
      </c>
      <c r="BM77" s="32" t="b">
        <f t="shared" si="1"/>
        <v>1</v>
      </c>
    </row>
    <row r="78" spans="1:65" outlineLevel="1" x14ac:dyDescent="0.15">
      <c r="C78" s="33"/>
      <c r="D78" s="32">
        <v>4</v>
      </c>
      <c r="M78" s="32">
        <v>0</v>
      </c>
      <c r="AE78" s="32">
        <v>0.3</v>
      </c>
      <c r="AF78" s="32">
        <v>0.3</v>
      </c>
      <c r="AG78" s="32">
        <v>0</v>
      </c>
      <c r="AH78" s="32">
        <v>0</v>
      </c>
      <c r="AI78" s="32">
        <v>0</v>
      </c>
      <c r="AJ78" s="32">
        <v>1</v>
      </c>
      <c r="AK78" s="32">
        <v>0</v>
      </c>
      <c r="AL78" s="32">
        <v>0</v>
      </c>
      <c r="AM78" s="32">
        <v>0</v>
      </c>
      <c r="AN78" s="32" t="b">
        <v>0</v>
      </c>
      <c r="AO78" s="32" t="b">
        <v>0</v>
      </c>
      <c r="AP78" s="32" t="b">
        <v>0</v>
      </c>
      <c r="AQ78" s="32" t="b">
        <v>0</v>
      </c>
      <c r="AR78" s="32" t="b">
        <v>0</v>
      </c>
      <c r="AS78" s="32" t="b">
        <v>0</v>
      </c>
      <c r="AT78" s="32" t="b">
        <v>0</v>
      </c>
      <c r="AU78" s="32" t="b">
        <v>0</v>
      </c>
      <c r="AV78" s="32" t="b">
        <v>0</v>
      </c>
      <c r="AW78" s="32" t="b">
        <v>0</v>
      </c>
      <c r="AX78" s="32" t="b">
        <v>0</v>
      </c>
      <c r="AY78" s="32" t="b">
        <v>0</v>
      </c>
      <c r="AZ78" s="32" t="b">
        <v>0</v>
      </c>
      <c r="BA78" s="32" t="b">
        <v>0</v>
      </c>
      <c r="BB78" s="32" t="b">
        <v>0</v>
      </c>
      <c r="BC78" s="32" t="b">
        <v>0</v>
      </c>
      <c r="BD78" s="32" t="b">
        <v>0</v>
      </c>
      <c r="BE78" s="32" t="b">
        <v>0</v>
      </c>
      <c r="BF78" s="32" t="b">
        <v>0</v>
      </c>
      <c r="BG78" s="32" t="b">
        <v>0</v>
      </c>
      <c r="BH78" s="32" t="b">
        <v>0</v>
      </c>
      <c r="BI78" s="32" t="b">
        <v>0</v>
      </c>
      <c r="BJ78" s="32" t="b">
        <v>0</v>
      </c>
      <c r="BK78" s="32" t="b">
        <v>0</v>
      </c>
      <c r="BL78" s="32" t="b">
        <v>0</v>
      </c>
      <c r="BM78" s="32" t="b">
        <f t="shared" si="1"/>
        <v>1</v>
      </c>
    </row>
    <row r="79" spans="1:65" x14ac:dyDescent="0.15">
      <c r="A79" s="32">
        <v>16</v>
      </c>
      <c r="B79" s="33" t="s">
        <v>95</v>
      </c>
      <c r="C79" s="33" t="s">
        <v>87</v>
      </c>
      <c r="D79" s="32" t="s">
        <v>92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 t="b">
        <v>0</v>
      </c>
      <c r="AO79" s="32" t="b">
        <v>0</v>
      </c>
      <c r="AP79" s="32" t="b">
        <v>0</v>
      </c>
      <c r="AQ79" s="32" t="b">
        <v>0</v>
      </c>
      <c r="AR79" s="32" t="b">
        <v>0</v>
      </c>
      <c r="AS79" s="32" t="b">
        <v>0</v>
      </c>
      <c r="AT79" s="32" t="b">
        <v>0</v>
      </c>
      <c r="AU79" s="32" t="b">
        <v>0</v>
      </c>
      <c r="AV79" s="32" t="b">
        <v>0</v>
      </c>
      <c r="AW79" s="32" t="b">
        <v>0</v>
      </c>
      <c r="AX79" s="32" t="b">
        <v>0</v>
      </c>
      <c r="AY79" s="32" t="b">
        <v>0</v>
      </c>
      <c r="AZ79" s="32" t="b">
        <v>0</v>
      </c>
      <c r="BA79" s="32" t="b">
        <v>0</v>
      </c>
      <c r="BB79" s="32" t="b">
        <v>0</v>
      </c>
      <c r="BC79" s="32" t="b">
        <v>0</v>
      </c>
      <c r="BD79" s="32" t="b">
        <v>0</v>
      </c>
      <c r="BE79" s="32" t="b">
        <v>0</v>
      </c>
      <c r="BF79" s="32" t="b">
        <v>0</v>
      </c>
      <c r="BG79" s="32" t="b">
        <v>0</v>
      </c>
      <c r="BH79" s="32" t="b">
        <v>0</v>
      </c>
      <c r="BI79" s="32" t="b">
        <v>0</v>
      </c>
      <c r="BJ79" s="32" t="b">
        <v>0</v>
      </c>
      <c r="BK79" s="32" t="b">
        <v>0</v>
      </c>
      <c r="BL79" s="32" t="b">
        <v>0</v>
      </c>
      <c r="BM79" s="32" t="b">
        <f t="shared" si="1"/>
        <v>1</v>
      </c>
    </row>
    <row r="80" spans="1:65" outlineLevel="1" x14ac:dyDescent="0.15">
      <c r="C80" s="33"/>
      <c r="D80" s="32">
        <v>1</v>
      </c>
      <c r="J80" s="32">
        <v>5</v>
      </c>
      <c r="N80" s="32">
        <v>1</v>
      </c>
      <c r="T80" s="32">
        <v>1</v>
      </c>
      <c r="Z80" s="32">
        <v>1</v>
      </c>
      <c r="AB80" s="32">
        <v>12</v>
      </c>
      <c r="AE80" s="32">
        <v>0.1</v>
      </c>
      <c r="AF80" s="32">
        <v>0.1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 t="b">
        <v>0</v>
      </c>
      <c r="AO80" s="32" t="b">
        <v>0</v>
      </c>
      <c r="AP80" s="32" t="b">
        <v>0</v>
      </c>
      <c r="AQ80" s="32" t="b">
        <v>0</v>
      </c>
      <c r="AR80" s="32" t="b">
        <v>0</v>
      </c>
      <c r="AS80" s="32" t="b">
        <v>0</v>
      </c>
      <c r="AT80" s="32" t="b">
        <v>0</v>
      </c>
      <c r="AU80" s="32" t="b">
        <v>0</v>
      </c>
      <c r="AV80" s="32" t="b">
        <v>0</v>
      </c>
      <c r="AW80" s="32" t="b">
        <v>0</v>
      </c>
      <c r="AX80" s="32" t="b">
        <v>0</v>
      </c>
      <c r="AY80" s="32" t="b">
        <v>0</v>
      </c>
      <c r="AZ80" s="32" t="b">
        <v>0</v>
      </c>
      <c r="BA80" s="32" t="b">
        <v>0</v>
      </c>
      <c r="BB80" s="32" t="b">
        <v>0</v>
      </c>
      <c r="BC80" s="32" t="b">
        <v>0</v>
      </c>
      <c r="BD80" s="32" t="b">
        <v>0</v>
      </c>
      <c r="BE80" s="32" t="b">
        <v>0</v>
      </c>
      <c r="BF80" s="32" t="b">
        <v>0</v>
      </c>
      <c r="BG80" s="32" t="b">
        <v>0</v>
      </c>
      <c r="BH80" s="32" t="b">
        <v>0</v>
      </c>
      <c r="BI80" s="32" t="b">
        <v>0</v>
      </c>
      <c r="BJ80" s="32" t="b">
        <v>0</v>
      </c>
      <c r="BK80" s="32" t="b">
        <v>0</v>
      </c>
      <c r="BL80" s="32" t="b">
        <v>0</v>
      </c>
      <c r="BM80" s="32" t="b">
        <f t="shared" si="1"/>
        <v>1</v>
      </c>
    </row>
    <row r="81" spans="1:65" outlineLevel="1" x14ac:dyDescent="0.15">
      <c r="C81" s="33"/>
      <c r="D81" s="32">
        <v>2</v>
      </c>
      <c r="L81" s="33"/>
      <c r="AE81" s="32">
        <v>0.16</v>
      </c>
      <c r="AF81" s="32">
        <v>0.16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 t="b">
        <v>0</v>
      </c>
      <c r="AO81" s="32" t="b">
        <v>0</v>
      </c>
      <c r="AP81" s="32" t="b">
        <v>0</v>
      </c>
      <c r="AQ81" s="32" t="b">
        <v>0</v>
      </c>
      <c r="AR81" s="32" t="b">
        <v>0</v>
      </c>
      <c r="AS81" s="32" t="b">
        <v>0</v>
      </c>
      <c r="AT81" s="32" t="b">
        <v>0</v>
      </c>
      <c r="AU81" s="32" t="b">
        <v>0</v>
      </c>
      <c r="AV81" s="32" t="b">
        <v>0</v>
      </c>
      <c r="AW81" s="32" t="b">
        <v>0</v>
      </c>
      <c r="AX81" s="32" t="b">
        <v>0</v>
      </c>
      <c r="AY81" s="32" t="b">
        <v>0</v>
      </c>
      <c r="AZ81" s="32" t="b">
        <v>0</v>
      </c>
      <c r="BA81" s="32" t="b">
        <v>0</v>
      </c>
      <c r="BB81" s="32" t="b">
        <v>0</v>
      </c>
      <c r="BC81" s="32" t="b">
        <v>0</v>
      </c>
      <c r="BD81" s="32" t="b">
        <v>0</v>
      </c>
      <c r="BE81" s="32" t="b">
        <v>0</v>
      </c>
      <c r="BF81" s="32" t="b">
        <v>0</v>
      </c>
      <c r="BG81" s="32" t="b">
        <v>0</v>
      </c>
      <c r="BH81" s="32" t="b">
        <v>0</v>
      </c>
      <c r="BI81" s="32" t="b">
        <v>0</v>
      </c>
      <c r="BJ81" s="32" t="b">
        <v>0</v>
      </c>
      <c r="BK81" s="32" t="b">
        <v>0</v>
      </c>
      <c r="BL81" s="32" t="b">
        <v>0</v>
      </c>
      <c r="BM81" s="32" t="b">
        <f t="shared" si="1"/>
        <v>1</v>
      </c>
    </row>
    <row r="82" spans="1:65" outlineLevel="1" x14ac:dyDescent="0.15">
      <c r="C82" s="33"/>
      <c r="D82" s="32">
        <v>3</v>
      </c>
      <c r="AE82" s="32">
        <v>0.2</v>
      </c>
      <c r="AF82" s="32">
        <v>0.2</v>
      </c>
      <c r="AG82" s="32">
        <v>0</v>
      </c>
      <c r="AH82" s="32">
        <v>1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 t="b">
        <v>0</v>
      </c>
      <c r="AO82" s="32" t="b">
        <v>0</v>
      </c>
      <c r="AP82" s="32" t="b">
        <v>0</v>
      </c>
      <c r="AQ82" s="32" t="b">
        <v>0</v>
      </c>
      <c r="AR82" s="32" t="b">
        <v>0</v>
      </c>
      <c r="AS82" s="32" t="b">
        <v>0</v>
      </c>
      <c r="AT82" s="32" t="b">
        <v>0</v>
      </c>
      <c r="AU82" s="32" t="b">
        <v>0</v>
      </c>
      <c r="AV82" s="32" t="b">
        <v>0</v>
      </c>
      <c r="AW82" s="32" t="b">
        <v>0</v>
      </c>
      <c r="AX82" s="32" t="b">
        <v>0</v>
      </c>
      <c r="AY82" s="32" t="b">
        <v>0</v>
      </c>
      <c r="AZ82" s="32" t="b">
        <v>0</v>
      </c>
      <c r="BA82" s="32" t="b">
        <v>0</v>
      </c>
      <c r="BB82" s="32" t="b">
        <v>0</v>
      </c>
      <c r="BC82" s="32" t="b">
        <v>0</v>
      </c>
      <c r="BD82" s="32" t="b">
        <v>0</v>
      </c>
      <c r="BE82" s="32" t="b">
        <v>0</v>
      </c>
      <c r="BF82" s="32" t="b">
        <v>0</v>
      </c>
      <c r="BG82" s="32" t="b">
        <v>0</v>
      </c>
      <c r="BH82" s="32" t="b">
        <v>0</v>
      </c>
      <c r="BI82" s="32" t="b">
        <v>0</v>
      </c>
      <c r="BJ82" s="32" t="b">
        <v>0</v>
      </c>
      <c r="BK82" s="32" t="b">
        <v>0</v>
      </c>
      <c r="BL82" s="32" t="b">
        <v>0</v>
      </c>
      <c r="BM82" s="32" t="b">
        <f t="shared" si="1"/>
        <v>1</v>
      </c>
    </row>
    <row r="83" spans="1:65" outlineLevel="1" x14ac:dyDescent="0.15">
      <c r="C83" s="33"/>
      <c r="D83" s="32">
        <v>4</v>
      </c>
      <c r="AE83" s="32">
        <v>0.3</v>
      </c>
      <c r="AF83" s="32">
        <v>0.3</v>
      </c>
      <c r="AG83" s="32">
        <v>0</v>
      </c>
      <c r="AH83" s="32">
        <v>1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 t="b">
        <v>0</v>
      </c>
      <c r="AO83" s="32" t="b">
        <v>0</v>
      </c>
      <c r="AP83" s="32" t="b">
        <v>0</v>
      </c>
      <c r="AQ83" s="32" t="b">
        <v>0</v>
      </c>
      <c r="AR83" s="32" t="b">
        <v>0</v>
      </c>
      <c r="AS83" s="32" t="b">
        <v>0</v>
      </c>
      <c r="AT83" s="32" t="b">
        <v>0</v>
      </c>
      <c r="AU83" s="32" t="b">
        <v>0</v>
      </c>
      <c r="AV83" s="32" t="b">
        <v>0</v>
      </c>
      <c r="AW83" s="32" t="b">
        <v>0</v>
      </c>
      <c r="AX83" s="32" t="b">
        <v>0</v>
      </c>
      <c r="AY83" s="32" t="b">
        <v>0</v>
      </c>
      <c r="AZ83" s="32" t="b">
        <v>0</v>
      </c>
      <c r="BA83" s="32" t="b">
        <v>0</v>
      </c>
      <c r="BB83" s="32" t="b">
        <v>0</v>
      </c>
      <c r="BC83" s="32" t="b">
        <v>0</v>
      </c>
      <c r="BD83" s="32" t="b">
        <v>0</v>
      </c>
      <c r="BE83" s="32" t="b">
        <v>0</v>
      </c>
      <c r="BF83" s="32" t="b">
        <v>0</v>
      </c>
      <c r="BG83" s="32" t="b">
        <v>0</v>
      </c>
      <c r="BH83" s="32" t="b">
        <v>0</v>
      </c>
      <c r="BI83" s="32" t="b">
        <v>0</v>
      </c>
      <c r="BJ83" s="32" t="b">
        <v>0</v>
      </c>
      <c r="BK83" s="32" t="b">
        <v>0</v>
      </c>
      <c r="BL83" s="32" t="b">
        <v>0</v>
      </c>
      <c r="BM83" s="32" t="b">
        <f t="shared" si="1"/>
        <v>1</v>
      </c>
    </row>
    <row r="84" spans="1:65" x14ac:dyDescent="0.15">
      <c r="A84" s="32">
        <v>17</v>
      </c>
      <c r="B84" s="33" t="s">
        <v>96</v>
      </c>
      <c r="C84" s="33" t="s">
        <v>88</v>
      </c>
      <c r="D84" s="32" t="s">
        <v>92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 t="b">
        <v>0</v>
      </c>
      <c r="AO84" s="32" t="b">
        <v>0</v>
      </c>
      <c r="AP84" s="32" t="b">
        <v>0</v>
      </c>
      <c r="AQ84" s="32" t="b">
        <v>0</v>
      </c>
      <c r="AR84" s="32" t="b">
        <v>0</v>
      </c>
      <c r="AS84" s="32" t="b">
        <v>0</v>
      </c>
      <c r="AT84" s="32" t="b">
        <v>0</v>
      </c>
      <c r="AU84" s="32" t="b">
        <v>0</v>
      </c>
      <c r="AV84" s="32" t="b">
        <v>0</v>
      </c>
      <c r="AW84" s="32" t="b">
        <v>0</v>
      </c>
      <c r="AX84" s="32" t="b">
        <v>0</v>
      </c>
      <c r="AY84" s="32" t="b">
        <v>0</v>
      </c>
      <c r="AZ84" s="32" t="b">
        <v>0</v>
      </c>
      <c r="BA84" s="32" t="b">
        <v>0</v>
      </c>
      <c r="BB84" s="32" t="b">
        <v>0</v>
      </c>
      <c r="BC84" s="32" t="b">
        <v>0</v>
      </c>
      <c r="BD84" s="32" t="b">
        <v>0</v>
      </c>
      <c r="BE84" s="32" t="b">
        <v>0</v>
      </c>
      <c r="BF84" s="32" t="b">
        <v>0</v>
      </c>
      <c r="BG84" s="32" t="b">
        <v>0</v>
      </c>
      <c r="BH84" s="32" t="b">
        <v>0</v>
      </c>
      <c r="BI84" s="32" t="b">
        <v>0</v>
      </c>
      <c r="BJ84" s="32" t="b">
        <v>0</v>
      </c>
      <c r="BK84" s="32" t="b">
        <v>0</v>
      </c>
      <c r="BL84" s="32" t="b">
        <v>0</v>
      </c>
      <c r="BM84" s="32" t="b">
        <f t="shared" si="1"/>
        <v>1</v>
      </c>
    </row>
    <row r="85" spans="1:65" outlineLevel="1" x14ac:dyDescent="0.15">
      <c r="C85" s="33"/>
      <c r="D85" s="32">
        <v>1</v>
      </c>
      <c r="J85" s="32">
        <v>900</v>
      </c>
      <c r="N85" s="32">
        <v>2</v>
      </c>
      <c r="T85" s="32">
        <v>1</v>
      </c>
      <c r="Z85" s="32">
        <v>1</v>
      </c>
      <c r="AB85" s="32">
        <v>12</v>
      </c>
      <c r="AE85" s="32">
        <v>0.1</v>
      </c>
      <c r="AF85" s="32">
        <v>0.1</v>
      </c>
      <c r="AG85" s="32">
        <v>0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 t="b">
        <v>0</v>
      </c>
      <c r="AO85" s="32" t="b">
        <v>0</v>
      </c>
      <c r="AP85" s="32" t="b">
        <v>0</v>
      </c>
      <c r="AQ85" s="32" t="b">
        <v>0</v>
      </c>
      <c r="AR85" s="32" t="b">
        <v>0</v>
      </c>
      <c r="AS85" s="32" t="b">
        <v>0</v>
      </c>
      <c r="AT85" s="32" t="b">
        <v>0</v>
      </c>
      <c r="AU85" s="32" t="b">
        <v>0</v>
      </c>
      <c r="AV85" s="32" t="b">
        <v>0</v>
      </c>
      <c r="AW85" s="32" t="b">
        <v>0</v>
      </c>
      <c r="AX85" s="32" t="b">
        <v>0</v>
      </c>
      <c r="AY85" s="32" t="b">
        <v>0</v>
      </c>
      <c r="AZ85" s="32" t="b">
        <v>0</v>
      </c>
      <c r="BA85" s="32" t="b">
        <v>0</v>
      </c>
      <c r="BB85" s="32" t="b">
        <v>0</v>
      </c>
      <c r="BC85" s="32" t="b">
        <v>0</v>
      </c>
      <c r="BD85" s="32" t="b">
        <v>0</v>
      </c>
      <c r="BE85" s="32" t="b">
        <v>0</v>
      </c>
      <c r="BF85" s="32" t="b">
        <v>0</v>
      </c>
      <c r="BG85" s="32" t="b">
        <v>0</v>
      </c>
      <c r="BH85" s="32" t="b">
        <v>0</v>
      </c>
      <c r="BI85" s="32" t="b">
        <v>0</v>
      </c>
      <c r="BJ85" s="32" t="b">
        <v>0</v>
      </c>
      <c r="BK85" s="32" t="b">
        <v>0</v>
      </c>
      <c r="BL85" s="32" t="b">
        <v>0</v>
      </c>
      <c r="BM85" s="32" t="b">
        <f t="shared" si="1"/>
        <v>1</v>
      </c>
    </row>
    <row r="86" spans="1:65" outlineLevel="1" x14ac:dyDescent="0.15">
      <c r="C86" s="33"/>
      <c r="D86" s="32">
        <v>2</v>
      </c>
      <c r="AE86" s="32">
        <v>0.16</v>
      </c>
      <c r="AF86" s="32">
        <v>0.16</v>
      </c>
      <c r="AG86" s="32">
        <v>0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 t="b">
        <v>0</v>
      </c>
      <c r="AO86" s="32" t="b">
        <v>0</v>
      </c>
      <c r="AP86" s="32" t="b">
        <v>0</v>
      </c>
      <c r="AQ86" s="32" t="b">
        <v>0</v>
      </c>
      <c r="AR86" s="32" t="b">
        <v>0</v>
      </c>
      <c r="AS86" s="32" t="b">
        <v>0</v>
      </c>
      <c r="AT86" s="32" t="b">
        <v>0</v>
      </c>
      <c r="AU86" s="32" t="b">
        <v>0</v>
      </c>
      <c r="AV86" s="32" t="b">
        <v>0</v>
      </c>
      <c r="AW86" s="32" t="b">
        <v>0</v>
      </c>
      <c r="AX86" s="32" t="b">
        <v>0</v>
      </c>
      <c r="AY86" s="32" t="b">
        <v>0</v>
      </c>
      <c r="AZ86" s="32" t="b">
        <v>0</v>
      </c>
      <c r="BA86" s="32" t="b">
        <v>0</v>
      </c>
      <c r="BB86" s="32" t="b">
        <v>0</v>
      </c>
      <c r="BC86" s="32" t="b">
        <v>0</v>
      </c>
      <c r="BD86" s="32" t="b">
        <v>0</v>
      </c>
      <c r="BE86" s="32" t="b">
        <v>0</v>
      </c>
      <c r="BF86" s="32" t="b">
        <v>0</v>
      </c>
      <c r="BG86" s="32" t="b">
        <v>0</v>
      </c>
      <c r="BH86" s="32" t="b">
        <v>0</v>
      </c>
      <c r="BI86" s="32" t="b">
        <v>0</v>
      </c>
      <c r="BJ86" s="32" t="b">
        <v>0</v>
      </c>
      <c r="BK86" s="32" t="b">
        <v>0</v>
      </c>
      <c r="BL86" s="32" t="b">
        <v>0</v>
      </c>
      <c r="BM86" s="32" t="b">
        <f t="shared" si="1"/>
        <v>1</v>
      </c>
    </row>
    <row r="87" spans="1:65" outlineLevel="1" x14ac:dyDescent="0.15">
      <c r="C87" s="33"/>
      <c r="D87" s="32">
        <v>3</v>
      </c>
      <c r="AE87" s="32">
        <v>0.2</v>
      </c>
      <c r="AF87" s="32">
        <v>0.2</v>
      </c>
      <c r="AG87" s="32">
        <v>1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 t="b">
        <v>0</v>
      </c>
      <c r="AO87" s="32" t="b">
        <v>0</v>
      </c>
      <c r="AP87" s="32" t="b">
        <v>0</v>
      </c>
      <c r="AQ87" s="32" t="b">
        <v>0</v>
      </c>
      <c r="AR87" s="32" t="b">
        <v>0</v>
      </c>
      <c r="AS87" s="32" t="b">
        <v>0</v>
      </c>
      <c r="AT87" s="32" t="b">
        <v>0</v>
      </c>
      <c r="AU87" s="32" t="b">
        <v>0</v>
      </c>
      <c r="AV87" s="32" t="b">
        <v>0</v>
      </c>
      <c r="AW87" s="32" t="b">
        <v>0</v>
      </c>
      <c r="AX87" s="32" t="b">
        <v>0</v>
      </c>
      <c r="AY87" s="32" t="b">
        <v>0</v>
      </c>
      <c r="AZ87" s="32" t="b">
        <v>0</v>
      </c>
      <c r="BA87" s="32" t="b">
        <v>0</v>
      </c>
      <c r="BB87" s="32" t="b">
        <v>0</v>
      </c>
      <c r="BC87" s="32" t="b">
        <v>0</v>
      </c>
      <c r="BD87" s="32" t="b">
        <v>0</v>
      </c>
      <c r="BE87" s="32" t="b">
        <v>0</v>
      </c>
      <c r="BF87" s="32" t="b">
        <v>0</v>
      </c>
      <c r="BG87" s="32" t="b">
        <v>0</v>
      </c>
      <c r="BH87" s="32" t="b">
        <v>0</v>
      </c>
      <c r="BI87" s="32" t="b">
        <v>0</v>
      </c>
      <c r="BJ87" s="32" t="b">
        <v>0</v>
      </c>
      <c r="BK87" s="32" t="b">
        <v>0</v>
      </c>
      <c r="BL87" s="32" t="b">
        <v>0</v>
      </c>
      <c r="BM87" s="32" t="b">
        <f t="shared" si="1"/>
        <v>1</v>
      </c>
    </row>
    <row r="88" spans="1:65" outlineLevel="1" x14ac:dyDescent="0.15">
      <c r="C88" s="33"/>
      <c r="D88" s="32">
        <v>4</v>
      </c>
      <c r="AE88" s="32">
        <v>0.3</v>
      </c>
      <c r="AF88" s="32">
        <v>0.3</v>
      </c>
      <c r="AG88" s="32">
        <v>1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 t="b">
        <v>0</v>
      </c>
      <c r="AO88" s="32" t="b">
        <v>0</v>
      </c>
      <c r="AP88" s="32" t="b">
        <v>0</v>
      </c>
      <c r="AQ88" s="32" t="b">
        <v>0</v>
      </c>
      <c r="AR88" s="32" t="b">
        <v>0</v>
      </c>
      <c r="AS88" s="32" t="b">
        <v>0</v>
      </c>
      <c r="AT88" s="32" t="b">
        <v>0</v>
      </c>
      <c r="AU88" s="32" t="b">
        <v>0</v>
      </c>
      <c r="AV88" s="32" t="b">
        <v>0</v>
      </c>
      <c r="AW88" s="32" t="b">
        <v>0</v>
      </c>
      <c r="AX88" s="32" t="b">
        <v>0</v>
      </c>
      <c r="AY88" s="32" t="b">
        <v>0</v>
      </c>
      <c r="AZ88" s="32" t="b">
        <v>0</v>
      </c>
      <c r="BA88" s="32" t="b">
        <v>0</v>
      </c>
      <c r="BB88" s="32" t="b">
        <v>0</v>
      </c>
      <c r="BC88" s="32" t="b">
        <v>0</v>
      </c>
      <c r="BD88" s="32" t="b">
        <v>0</v>
      </c>
      <c r="BE88" s="32" t="b">
        <v>0</v>
      </c>
      <c r="BF88" s="32" t="b">
        <v>0</v>
      </c>
      <c r="BG88" s="32" t="b">
        <v>0</v>
      </c>
      <c r="BH88" s="32" t="b">
        <v>0</v>
      </c>
      <c r="BI88" s="32" t="b">
        <v>0</v>
      </c>
      <c r="BJ88" s="32" t="b">
        <v>0</v>
      </c>
      <c r="BK88" s="32" t="b">
        <v>0</v>
      </c>
      <c r="BL88" s="32" t="b">
        <v>0</v>
      </c>
      <c r="BM88" s="32" t="b">
        <f t="shared" si="1"/>
        <v>1</v>
      </c>
    </row>
    <row r="89" spans="1:65" x14ac:dyDescent="0.15">
      <c r="A89" s="32">
        <v>18</v>
      </c>
      <c r="B89" s="33" t="s">
        <v>97</v>
      </c>
      <c r="C89" s="33" t="s">
        <v>89</v>
      </c>
      <c r="D89" s="32" t="s">
        <v>92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 t="b">
        <v>0</v>
      </c>
      <c r="AO89" s="32" t="b">
        <v>0</v>
      </c>
      <c r="AP89" s="32" t="b">
        <v>0</v>
      </c>
      <c r="AQ89" s="32" t="b">
        <v>0</v>
      </c>
      <c r="AR89" s="32" t="b">
        <v>0</v>
      </c>
      <c r="AS89" s="32" t="b">
        <v>0</v>
      </c>
      <c r="AT89" s="32" t="b">
        <v>0</v>
      </c>
      <c r="AU89" s="32" t="b">
        <v>0</v>
      </c>
      <c r="AV89" s="32" t="b">
        <v>0</v>
      </c>
      <c r="AW89" s="32" t="b">
        <v>0</v>
      </c>
      <c r="AX89" s="32" t="b">
        <v>0</v>
      </c>
      <c r="AY89" s="32" t="b">
        <v>0</v>
      </c>
      <c r="AZ89" s="32" t="b">
        <v>0</v>
      </c>
      <c r="BA89" s="32" t="b">
        <v>0</v>
      </c>
      <c r="BB89" s="32" t="b">
        <v>0</v>
      </c>
      <c r="BC89" s="32" t="b">
        <v>0</v>
      </c>
      <c r="BD89" s="32" t="b">
        <v>0</v>
      </c>
      <c r="BE89" s="32" t="b">
        <v>0</v>
      </c>
      <c r="BF89" s="32" t="b">
        <v>0</v>
      </c>
      <c r="BG89" s="32" t="b">
        <v>0</v>
      </c>
      <c r="BH89" s="32" t="b">
        <v>0</v>
      </c>
      <c r="BI89" s="32" t="b">
        <v>0</v>
      </c>
      <c r="BJ89" s="32" t="b">
        <v>0</v>
      </c>
      <c r="BK89" s="32" t="b">
        <v>0</v>
      </c>
      <c r="BL89" s="32" t="b">
        <v>0</v>
      </c>
      <c r="BM89" s="32" t="b">
        <f t="shared" si="1"/>
        <v>1</v>
      </c>
    </row>
    <row r="90" spans="1:65" outlineLevel="1" x14ac:dyDescent="0.15">
      <c r="C90" s="33"/>
      <c r="D90" s="32">
        <v>1</v>
      </c>
      <c r="J90" s="32">
        <v>3000</v>
      </c>
      <c r="K90" s="32">
        <v>2000</v>
      </c>
      <c r="N90" s="32">
        <v>4</v>
      </c>
      <c r="T90" s="32">
        <v>1</v>
      </c>
      <c r="Z90" s="32">
        <v>1</v>
      </c>
      <c r="AB90" s="32">
        <v>12</v>
      </c>
      <c r="AE90" s="32">
        <v>0.1</v>
      </c>
      <c r="AF90" s="32">
        <v>0.1</v>
      </c>
      <c r="AG90" s="32">
        <v>0</v>
      </c>
      <c r="AH90" s="32"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 t="b">
        <v>0</v>
      </c>
      <c r="AO90" s="32" t="b">
        <v>0</v>
      </c>
      <c r="AP90" s="32" t="b">
        <v>0</v>
      </c>
      <c r="AQ90" s="32" t="b">
        <v>0</v>
      </c>
      <c r="AR90" s="32" t="b">
        <v>0</v>
      </c>
      <c r="AS90" s="32" t="b">
        <v>0</v>
      </c>
      <c r="AT90" s="32" t="b">
        <v>0</v>
      </c>
      <c r="AU90" s="32" t="b">
        <v>0</v>
      </c>
      <c r="AV90" s="32" t="b">
        <v>0</v>
      </c>
      <c r="AW90" s="32" t="b">
        <v>0</v>
      </c>
      <c r="AX90" s="32" t="b">
        <v>0</v>
      </c>
      <c r="AY90" s="32" t="b">
        <v>0</v>
      </c>
      <c r="AZ90" s="32" t="b">
        <v>0</v>
      </c>
      <c r="BA90" s="32" t="b">
        <v>0</v>
      </c>
      <c r="BB90" s="32" t="b">
        <v>0</v>
      </c>
      <c r="BC90" s="32" t="b">
        <v>0</v>
      </c>
      <c r="BD90" s="32" t="b">
        <v>0</v>
      </c>
      <c r="BE90" s="32" t="b">
        <v>0</v>
      </c>
      <c r="BF90" s="32" t="b">
        <v>0</v>
      </c>
      <c r="BG90" s="32" t="b">
        <v>0</v>
      </c>
      <c r="BH90" s="32" t="b">
        <v>0</v>
      </c>
      <c r="BI90" s="32" t="b">
        <v>0</v>
      </c>
      <c r="BJ90" s="32" t="b">
        <v>0</v>
      </c>
      <c r="BK90" s="32" t="b">
        <v>0</v>
      </c>
      <c r="BL90" s="32" t="b">
        <v>0</v>
      </c>
      <c r="BM90" s="32" t="b">
        <f t="shared" si="1"/>
        <v>1</v>
      </c>
    </row>
    <row r="91" spans="1:65" outlineLevel="1" x14ac:dyDescent="0.15">
      <c r="C91" s="33"/>
      <c r="D91" s="32">
        <v>2</v>
      </c>
      <c r="AE91" s="32">
        <v>0.16</v>
      </c>
      <c r="AF91" s="32">
        <v>0.16</v>
      </c>
      <c r="AG91" s="32">
        <v>0</v>
      </c>
      <c r="AH91" s="32">
        <v>0</v>
      </c>
      <c r="AI91" s="32">
        <v>0</v>
      </c>
      <c r="AJ91" s="32">
        <v>0</v>
      </c>
      <c r="AK91" s="32">
        <v>0</v>
      </c>
      <c r="AL91" s="32">
        <v>0</v>
      </c>
      <c r="AM91" s="32">
        <v>0</v>
      </c>
      <c r="AN91" s="32" t="b">
        <v>0</v>
      </c>
      <c r="AO91" s="32" t="b">
        <v>0</v>
      </c>
      <c r="AP91" s="32" t="b">
        <v>0</v>
      </c>
      <c r="AQ91" s="32" t="b">
        <v>0</v>
      </c>
      <c r="AR91" s="32" t="b">
        <v>0</v>
      </c>
      <c r="AS91" s="32" t="b">
        <v>0</v>
      </c>
      <c r="AT91" s="32" t="b">
        <v>0</v>
      </c>
      <c r="AU91" s="32" t="b">
        <v>0</v>
      </c>
      <c r="AV91" s="32" t="b">
        <v>0</v>
      </c>
      <c r="AW91" s="32" t="b">
        <v>0</v>
      </c>
      <c r="AX91" s="32" t="b">
        <v>0</v>
      </c>
      <c r="AY91" s="32" t="b">
        <v>0</v>
      </c>
      <c r="AZ91" s="32" t="b">
        <v>0</v>
      </c>
      <c r="BA91" s="32" t="b">
        <v>0</v>
      </c>
      <c r="BB91" s="32" t="b">
        <v>0</v>
      </c>
      <c r="BC91" s="32" t="b">
        <v>0</v>
      </c>
      <c r="BD91" s="32" t="b">
        <v>0</v>
      </c>
      <c r="BE91" s="32" t="b">
        <v>0</v>
      </c>
      <c r="BF91" s="32" t="b">
        <v>0</v>
      </c>
      <c r="BG91" s="32" t="b">
        <v>0</v>
      </c>
      <c r="BH91" s="32" t="b">
        <v>0</v>
      </c>
      <c r="BI91" s="32" t="b">
        <v>0</v>
      </c>
      <c r="BJ91" s="32" t="b">
        <v>0</v>
      </c>
      <c r="BK91" s="32" t="b">
        <v>0</v>
      </c>
      <c r="BL91" s="32" t="b">
        <v>0</v>
      </c>
      <c r="BM91" s="32" t="b">
        <f t="shared" si="1"/>
        <v>1</v>
      </c>
    </row>
    <row r="92" spans="1:65" outlineLevel="1" x14ac:dyDescent="0.15">
      <c r="C92" s="33"/>
      <c r="D92" s="32">
        <v>3</v>
      </c>
      <c r="R92" s="32">
        <v>1</v>
      </c>
      <c r="AE92" s="32">
        <v>0.2</v>
      </c>
      <c r="AF92" s="32">
        <v>0.2</v>
      </c>
      <c r="AG92" s="32">
        <v>0</v>
      </c>
      <c r="AH92" s="32">
        <v>0</v>
      </c>
      <c r="AI92" s="32">
        <v>1</v>
      </c>
      <c r="AJ92" s="32">
        <v>0</v>
      </c>
      <c r="AK92" s="32">
        <v>0</v>
      </c>
      <c r="AL92" s="32">
        <v>0</v>
      </c>
      <c r="AM92" s="32">
        <v>0</v>
      </c>
      <c r="AN92" s="32" t="b">
        <v>0</v>
      </c>
      <c r="AO92" s="32" t="b">
        <v>0</v>
      </c>
      <c r="AP92" s="32" t="b">
        <v>0</v>
      </c>
      <c r="AQ92" s="32" t="b">
        <v>0</v>
      </c>
      <c r="AR92" s="32" t="b">
        <v>0</v>
      </c>
      <c r="AS92" s="32" t="b">
        <v>0</v>
      </c>
      <c r="AT92" s="32" t="b">
        <v>0</v>
      </c>
      <c r="AU92" s="32" t="b">
        <v>0</v>
      </c>
      <c r="AV92" s="32" t="b">
        <v>0</v>
      </c>
      <c r="AW92" s="32" t="b">
        <v>0</v>
      </c>
      <c r="AX92" s="32" t="b">
        <v>0</v>
      </c>
      <c r="AY92" s="32" t="b">
        <v>0</v>
      </c>
      <c r="AZ92" s="32" t="b">
        <v>0</v>
      </c>
      <c r="BA92" s="32" t="b">
        <v>0</v>
      </c>
      <c r="BB92" s="32" t="b">
        <v>0</v>
      </c>
      <c r="BC92" s="32" t="b">
        <v>0</v>
      </c>
      <c r="BD92" s="32" t="b">
        <v>0</v>
      </c>
      <c r="BE92" s="32" t="b">
        <v>0</v>
      </c>
      <c r="BF92" s="32" t="b">
        <v>0</v>
      </c>
      <c r="BG92" s="32" t="b">
        <v>0</v>
      </c>
      <c r="BH92" s="32" t="b">
        <v>0</v>
      </c>
      <c r="BI92" s="32" t="b">
        <v>0</v>
      </c>
      <c r="BJ92" s="32" t="b">
        <v>0</v>
      </c>
      <c r="BK92" s="32" t="b">
        <v>0</v>
      </c>
      <c r="BL92" s="32" t="b">
        <v>0</v>
      </c>
      <c r="BM92" s="32" t="b">
        <f t="shared" si="1"/>
        <v>1</v>
      </c>
    </row>
    <row r="93" spans="1:65" outlineLevel="1" x14ac:dyDescent="0.15">
      <c r="C93" s="33"/>
      <c r="D93" s="32">
        <v>4</v>
      </c>
      <c r="AE93" s="32">
        <v>0.3</v>
      </c>
      <c r="AF93" s="32">
        <v>0.3</v>
      </c>
      <c r="AG93" s="32">
        <v>0</v>
      </c>
      <c r="AH93" s="32">
        <v>0</v>
      </c>
      <c r="AI93" s="32">
        <v>1</v>
      </c>
      <c r="AJ93" s="32">
        <v>0</v>
      </c>
      <c r="AK93" s="32">
        <v>0</v>
      </c>
      <c r="AL93" s="32">
        <v>0</v>
      </c>
      <c r="AM93" s="32">
        <v>0</v>
      </c>
      <c r="AN93" s="32" t="b">
        <v>0</v>
      </c>
      <c r="AO93" s="32" t="b">
        <v>0</v>
      </c>
      <c r="AP93" s="32" t="b">
        <v>0</v>
      </c>
      <c r="AQ93" s="32" t="b">
        <v>0</v>
      </c>
      <c r="AR93" s="32" t="b">
        <v>0</v>
      </c>
      <c r="AS93" s="32" t="b">
        <v>0</v>
      </c>
      <c r="AT93" s="32" t="b">
        <v>0</v>
      </c>
      <c r="AU93" s="32" t="b">
        <v>0</v>
      </c>
      <c r="AV93" s="32" t="b">
        <v>0</v>
      </c>
      <c r="AW93" s="32" t="b">
        <v>0</v>
      </c>
      <c r="AX93" s="32" t="b">
        <v>0</v>
      </c>
      <c r="AY93" s="32" t="b">
        <v>0</v>
      </c>
      <c r="AZ93" s="32" t="b">
        <v>0</v>
      </c>
      <c r="BA93" s="32" t="b">
        <v>0</v>
      </c>
      <c r="BB93" s="32" t="b">
        <v>0</v>
      </c>
      <c r="BC93" s="32" t="b">
        <v>0</v>
      </c>
      <c r="BD93" s="32" t="b">
        <v>0</v>
      </c>
      <c r="BE93" s="32" t="b">
        <v>0</v>
      </c>
      <c r="BF93" s="32" t="b">
        <v>0</v>
      </c>
      <c r="BG93" s="32" t="b">
        <v>0</v>
      </c>
      <c r="BH93" s="32" t="b">
        <v>0</v>
      </c>
      <c r="BI93" s="32" t="b">
        <v>0</v>
      </c>
      <c r="BJ93" s="32" t="b">
        <v>0</v>
      </c>
      <c r="BK93" s="32" t="b">
        <v>0</v>
      </c>
      <c r="BL93" s="32" t="b">
        <v>0</v>
      </c>
      <c r="BM93" s="32" t="b">
        <f t="shared" si="1"/>
        <v>1</v>
      </c>
    </row>
    <row r="94" spans="1:65" x14ac:dyDescent="0.15">
      <c r="A94" s="32">
        <v>19</v>
      </c>
      <c r="B94" s="33" t="s">
        <v>98</v>
      </c>
      <c r="C94" s="33" t="s">
        <v>90</v>
      </c>
      <c r="D94" s="32" t="s">
        <v>92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 t="b">
        <v>0</v>
      </c>
      <c r="AO94" s="32" t="b">
        <v>0</v>
      </c>
      <c r="AP94" s="32" t="b">
        <v>0</v>
      </c>
      <c r="AQ94" s="32" t="b">
        <v>0</v>
      </c>
      <c r="AR94" s="32" t="b">
        <v>0</v>
      </c>
      <c r="AS94" s="32" t="b">
        <v>0</v>
      </c>
      <c r="AT94" s="32" t="b">
        <v>0</v>
      </c>
      <c r="AU94" s="32" t="b">
        <v>0</v>
      </c>
      <c r="AV94" s="32" t="b">
        <v>0</v>
      </c>
      <c r="AW94" s="32" t="b">
        <v>0</v>
      </c>
      <c r="AX94" s="32" t="b">
        <v>0</v>
      </c>
      <c r="AY94" s="32" t="b">
        <v>0</v>
      </c>
      <c r="AZ94" s="32" t="b">
        <v>0</v>
      </c>
      <c r="BA94" s="32" t="b">
        <v>0</v>
      </c>
      <c r="BB94" s="32" t="b">
        <v>0</v>
      </c>
      <c r="BC94" s="32" t="b">
        <v>0</v>
      </c>
      <c r="BD94" s="32" t="b">
        <v>0</v>
      </c>
      <c r="BE94" s="32" t="b">
        <v>0</v>
      </c>
      <c r="BF94" s="32" t="b">
        <v>0</v>
      </c>
      <c r="BG94" s="32" t="b">
        <v>0</v>
      </c>
      <c r="BH94" s="32" t="b">
        <v>0</v>
      </c>
      <c r="BI94" s="32" t="b">
        <v>0</v>
      </c>
      <c r="BJ94" s="32" t="b">
        <v>0</v>
      </c>
      <c r="BK94" s="32" t="b">
        <v>0</v>
      </c>
      <c r="BL94" s="32" t="b">
        <v>0</v>
      </c>
      <c r="BM94" s="32" t="b">
        <f t="shared" si="1"/>
        <v>1</v>
      </c>
    </row>
    <row r="95" spans="1:65" outlineLevel="1" x14ac:dyDescent="0.15">
      <c r="C95" s="33"/>
      <c r="D95" s="32">
        <v>1</v>
      </c>
      <c r="J95" s="32">
        <v>3001</v>
      </c>
      <c r="K95" s="32">
        <v>5000</v>
      </c>
      <c r="N95" s="32">
        <v>4</v>
      </c>
      <c r="P95" s="32">
        <v>1</v>
      </c>
      <c r="T95" s="32">
        <v>1</v>
      </c>
      <c r="Z95" s="32">
        <v>1</v>
      </c>
      <c r="AB95" s="32">
        <v>12</v>
      </c>
      <c r="AE95" s="32">
        <v>0.1</v>
      </c>
      <c r="AF95" s="32">
        <v>0.1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 t="b">
        <v>0</v>
      </c>
      <c r="AO95" s="32" t="b">
        <v>0</v>
      </c>
      <c r="AP95" s="32" t="b">
        <v>0</v>
      </c>
      <c r="AQ95" s="32" t="b">
        <v>0</v>
      </c>
      <c r="AR95" s="32" t="b">
        <v>0</v>
      </c>
      <c r="AS95" s="32" t="b">
        <v>0</v>
      </c>
      <c r="AT95" s="32" t="b">
        <v>0</v>
      </c>
      <c r="AU95" s="32" t="b">
        <v>0</v>
      </c>
      <c r="AV95" s="32" t="b">
        <v>0</v>
      </c>
      <c r="AW95" s="32" t="b">
        <v>0</v>
      </c>
      <c r="AX95" s="32" t="b">
        <v>0</v>
      </c>
      <c r="AY95" s="32" t="b">
        <v>0</v>
      </c>
      <c r="AZ95" s="32" t="b">
        <v>0</v>
      </c>
      <c r="BA95" s="32" t="b">
        <v>0</v>
      </c>
      <c r="BB95" s="32" t="b">
        <v>0</v>
      </c>
      <c r="BC95" s="32" t="b">
        <v>0</v>
      </c>
      <c r="BD95" s="32" t="b">
        <v>0</v>
      </c>
      <c r="BE95" s="32" t="b">
        <v>0</v>
      </c>
      <c r="BF95" s="32" t="b">
        <v>0</v>
      </c>
      <c r="BG95" s="32" t="b">
        <v>0</v>
      </c>
      <c r="BH95" s="32" t="b">
        <v>0</v>
      </c>
      <c r="BI95" s="32" t="b">
        <v>0</v>
      </c>
      <c r="BJ95" s="32" t="b">
        <v>0</v>
      </c>
      <c r="BK95" s="32" t="b">
        <v>0</v>
      </c>
      <c r="BL95" s="32" t="b">
        <v>0</v>
      </c>
      <c r="BM95" s="32" t="b">
        <f t="shared" si="1"/>
        <v>1</v>
      </c>
    </row>
    <row r="96" spans="1:65" outlineLevel="1" x14ac:dyDescent="0.15">
      <c r="C96" s="33"/>
      <c r="D96" s="32">
        <v>2</v>
      </c>
      <c r="AE96" s="32">
        <v>0.16</v>
      </c>
      <c r="AF96" s="32">
        <v>0.16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 t="b">
        <v>0</v>
      </c>
      <c r="AO96" s="32" t="b">
        <v>0</v>
      </c>
      <c r="AP96" s="32" t="b">
        <v>0</v>
      </c>
      <c r="AQ96" s="32" t="b">
        <v>0</v>
      </c>
      <c r="AR96" s="32" t="b">
        <v>0</v>
      </c>
      <c r="AS96" s="32" t="b">
        <v>0</v>
      </c>
      <c r="AT96" s="32" t="b">
        <v>0</v>
      </c>
      <c r="AU96" s="32" t="b">
        <v>0</v>
      </c>
      <c r="AV96" s="32" t="b">
        <v>0</v>
      </c>
      <c r="AW96" s="32" t="b">
        <v>0</v>
      </c>
      <c r="AX96" s="32" t="b">
        <v>0</v>
      </c>
      <c r="AY96" s="32" t="b">
        <v>0</v>
      </c>
      <c r="AZ96" s="32" t="b">
        <v>0</v>
      </c>
      <c r="BA96" s="32" t="b">
        <v>0</v>
      </c>
      <c r="BB96" s="32" t="b">
        <v>0</v>
      </c>
      <c r="BC96" s="32" t="b">
        <v>0</v>
      </c>
      <c r="BD96" s="32" t="b">
        <v>0</v>
      </c>
      <c r="BE96" s="32" t="b">
        <v>0</v>
      </c>
      <c r="BF96" s="32" t="b">
        <v>0</v>
      </c>
      <c r="BG96" s="32" t="b">
        <v>0</v>
      </c>
      <c r="BH96" s="32" t="b">
        <v>0</v>
      </c>
      <c r="BI96" s="32" t="b">
        <v>0</v>
      </c>
      <c r="BJ96" s="32" t="b">
        <v>0</v>
      </c>
      <c r="BK96" s="32" t="b">
        <v>0</v>
      </c>
      <c r="BL96" s="32" t="b">
        <v>0</v>
      </c>
      <c r="BM96" s="32" t="b">
        <f t="shared" si="1"/>
        <v>1</v>
      </c>
    </row>
    <row r="97" spans="1:65" outlineLevel="1" x14ac:dyDescent="0.15">
      <c r="C97" s="33"/>
      <c r="D97" s="32">
        <v>3</v>
      </c>
      <c r="N97" s="32">
        <v>1</v>
      </c>
      <c r="AE97" s="32">
        <v>0.2</v>
      </c>
      <c r="AF97" s="32">
        <v>0.2</v>
      </c>
      <c r="AG97" s="32">
        <v>0</v>
      </c>
      <c r="AH97" s="32">
        <v>0</v>
      </c>
      <c r="AI97" s="32">
        <v>0</v>
      </c>
      <c r="AJ97" s="32">
        <v>1</v>
      </c>
      <c r="AK97" s="32">
        <v>0</v>
      </c>
      <c r="AL97" s="32">
        <v>0</v>
      </c>
      <c r="AM97" s="32">
        <v>0</v>
      </c>
      <c r="AN97" s="32" t="b">
        <v>0</v>
      </c>
      <c r="AO97" s="32" t="b">
        <v>0</v>
      </c>
      <c r="AP97" s="32" t="b">
        <v>0</v>
      </c>
      <c r="AQ97" s="32" t="b">
        <v>0</v>
      </c>
      <c r="AR97" s="32" t="b">
        <v>0</v>
      </c>
      <c r="AS97" s="32" t="b">
        <v>0</v>
      </c>
      <c r="AT97" s="32" t="b">
        <v>0</v>
      </c>
      <c r="AU97" s="32" t="b">
        <v>0</v>
      </c>
      <c r="AV97" s="32" t="b">
        <v>0</v>
      </c>
      <c r="AW97" s="32" t="b">
        <v>0</v>
      </c>
      <c r="AX97" s="32" t="b">
        <v>0</v>
      </c>
      <c r="AY97" s="32" t="b">
        <v>0</v>
      </c>
      <c r="AZ97" s="32" t="b">
        <v>0</v>
      </c>
      <c r="BA97" s="32" t="b">
        <v>0</v>
      </c>
      <c r="BB97" s="32" t="b">
        <v>0</v>
      </c>
      <c r="BC97" s="32" t="b">
        <v>0</v>
      </c>
      <c r="BD97" s="32" t="b">
        <v>0</v>
      </c>
      <c r="BE97" s="32" t="b">
        <v>0</v>
      </c>
      <c r="BF97" s="32" t="b">
        <v>0</v>
      </c>
      <c r="BG97" s="32" t="b">
        <v>0</v>
      </c>
      <c r="BH97" s="32" t="b">
        <v>0</v>
      </c>
      <c r="BI97" s="32" t="b">
        <v>0</v>
      </c>
      <c r="BJ97" s="32" t="b">
        <v>0</v>
      </c>
      <c r="BK97" s="32" t="b">
        <v>0</v>
      </c>
      <c r="BL97" s="32" t="b">
        <v>0</v>
      </c>
      <c r="BM97" s="32" t="b">
        <f t="shared" si="1"/>
        <v>1</v>
      </c>
    </row>
    <row r="98" spans="1:65" outlineLevel="1" x14ac:dyDescent="0.15">
      <c r="C98" s="33"/>
      <c r="D98" s="32">
        <v>4</v>
      </c>
      <c r="AE98" s="32">
        <v>0.3</v>
      </c>
      <c r="AF98" s="32">
        <v>0.3</v>
      </c>
      <c r="AG98" s="32">
        <v>0</v>
      </c>
      <c r="AH98" s="32">
        <v>0</v>
      </c>
      <c r="AI98" s="32">
        <v>0</v>
      </c>
      <c r="AJ98" s="32">
        <v>1</v>
      </c>
      <c r="AK98" s="32">
        <v>0</v>
      </c>
      <c r="AL98" s="32">
        <v>0</v>
      </c>
      <c r="AM98" s="32">
        <v>0</v>
      </c>
      <c r="AN98" s="32" t="b">
        <v>0</v>
      </c>
      <c r="AO98" s="32" t="b">
        <v>0</v>
      </c>
      <c r="AP98" s="32" t="b">
        <v>0</v>
      </c>
      <c r="AQ98" s="32" t="b">
        <v>0</v>
      </c>
      <c r="AR98" s="32" t="b">
        <v>0</v>
      </c>
      <c r="AS98" s="32" t="b">
        <v>0</v>
      </c>
      <c r="AT98" s="32" t="b">
        <v>0</v>
      </c>
      <c r="AU98" s="32" t="b">
        <v>0</v>
      </c>
      <c r="AV98" s="32" t="b">
        <v>0</v>
      </c>
      <c r="AW98" s="32" t="b">
        <v>0</v>
      </c>
      <c r="AX98" s="32" t="b">
        <v>0</v>
      </c>
      <c r="AY98" s="32" t="b">
        <v>0</v>
      </c>
      <c r="AZ98" s="32" t="b">
        <v>0</v>
      </c>
      <c r="BA98" s="32" t="b">
        <v>0</v>
      </c>
      <c r="BB98" s="32" t="b">
        <v>0</v>
      </c>
      <c r="BC98" s="32" t="b">
        <v>0</v>
      </c>
      <c r="BD98" s="32" t="b">
        <v>0</v>
      </c>
      <c r="BE98" s="32" t="b">
        <v>0</v>
      </c>
      <c r="BF98" s="32" t="b">
        <v>0</v>
      </c>
      <c r="BG98" s="32" t="b">
        <v>0</v>
      </c>
      <c r="BH98" s="32" t="b">
        <v>0</v>
      </c>
      <c r="BI98" s="32" t="b">
        <v>0</v>
      </c>
      <c r="BJ98" s="32" t="b">
        <v>0</v>
      </c>
      <c r="BK98" s="32" t="b">
        <v>0</v>
      </c>
      <c r="BL98" s="32" t="b">
        <v>0</v>
      </c>
      <c r="BM98" s="32" t="b">
        <f t="shared" si="1"/>
        <v>1</v>
      </c>
    </row>
    <row r="99" spans="1:65" x14ac:dyDescent="0.15">
      <c r="A99" s="32">
        <v>20</v>
      </c>
      <c r="B99" s="33" t="s">
        <v>98</v>
      </c>
      <c r="C99" s="33" t="s">
        <v>91</v>
      </c>
      <c r="D99" s="32" t="s">
        <v>92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 t="b">
        <v>0</v>
      </c>
      <c r="AO99" s="32" t="b">
        <v>0</v>
      </c>
      <c r="AP99" s="32" t="b">
        <v>0</v>
      </c>
      <c r="AQ99" s="32" t="b">
        <v>0</v>
      </c>
      <c r="AR99" s="32" t="b">
        <v>0</v>
      </c>
      <c r="AS99" s="32" t="b">
        <v>0</v>
      </c>
      <c r="AT99" s="32" t="b">
        <v>0</v>
      </c>
      <c r="AU99" s="32" t="b">
        <v>0</v>
      </c>
      <c r="AV99" s="32" t="b">
        <v>0</v>
      </c>
      <c r="AW99" s="32" t="b">
        <v>0</v>
      </c>
      <c r="AX99" s="32" t="b">
        <v>0</v>
      </c>
      <c r="AY99" s="32" t="b">
        <v>0</v>
      </c>
      <c r="AZ99" s="32" t="b">
        <v>0</v>
      </c>
      <c r="BA99" s="32" t="b">
        <v>0</v>
      </c>
      <c r="BB99" s="32" t="b">
        <v>0</v>
      </c>
      <c r="BC99" s="32" t="b">
        <v>0</v>
      </c>
      <c r="BD99" s="32" t="b">
        <v>0</v>
      </c>
      <c r="BE99" s="32" t="b">
        <v>0</v>
      </c>
      <c r="BF99" s="32" t="b">
        <v>0</v>
      </c>
      <c r="BG99" s="32" t="b">
        <v>0</v>
      </c>
      <c r="BH99" s="32" t="b">
        <v>0</v>
      </c>
      <c r="BI99" s="32" t="b">
        <v>0</v>
      </c>
      <c r="BJ99" s="32" t="b">
        <v>0</v>
      </c>
      <c r="BK99" s="32" t="b">
        <v>0</v>
      </c>
      <c r="BL99" s="32" t="b">
        <v>0</v>
      </c>
      <c r="BM99" s="32" t="b">
        <f t="shared" si="1"/>
        <v>1</v>
      </c>
    </row>
    <row r="100" spans="1:65" outlineLevel="1" x14ac:dyDescent="0.15">
      <c r="D100" s="32">
        <v>1</v>
      </c>
      <c r="J100" s="32">
        <v>2999</v>
      </c>
      <c r="N100" s="32">
        <v>4</v>
      </c>
      <c r="P100" s="32">
        <v>1</v>
      </c>
      <c r="T100" s="32">
        <v>1</v>
      </c>
      <c r="Z100" s="32">
        <v>1</v>
      </c>
      <c r="AB100" s="32">
        <v>12</v>
      </c>
      <c r="AE100" s="32">
        <v>0.1</v>
      </c>
      <c r="AF100" s="32">
        <v>0.1</v>
      </c>
      <c r="AG100" s="32">
        <v>0</v>
      </c>
      <c r="AH100" s="32"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 t="b">
        <v>0</v>
      </c>
      <c r="AO100" s="32" t="b">
        <v>0</v>
      </c>
      <c r="AP100" s="32" t="b">
        <v>0</v>
      </c>
      <c r="AQ100" s="32" t="b">
        <v>0</v>
      </c>
      <c r="AR100" s="32" t="b">
        <v>0</v>
      </c>
      <c r="AS100" s="32" t="b">
        <v>0</v>
      </c>
      <c r="AT100" s="32" t="b">
        <v>0</v>
      </c>
      <c r="AU100" s="32" t="b">
        <v>0</v>
      </c>
      <c r="AV100" s="32" t="b">
        <v>0</v>
      </c>
      <c r="AW100" s="32" t="b">
        <v>0</v>
      </c>
      <c r="AX100" s="32" t="b">
        <v>0</v>
      </c>
      <c r="AY100" s="32" t="b">
        <v>0</v>
      </c>
      <c r="AZ100" s="32" t="b">
        <v>0</v>
      </c>
      <c r="BA100" s="32" t="b">
        <v>0</v>
      </c>
      <c r="BB100" s="32" t="b">
        <v>0</v>
      </c>
      <c r="BC100" s="32" t="b">
        <v>0</v>
      </c>
      <c r="BD100" s="32" t="b">
        <v>0</v>
      </c>
      <c r="BE100" s="32" t="b">
        <v>0</v>
      </c>
      <c r="BF100" s="32" t="b">
        <v>0</v>
      </c>
      <c r="BG100" s="32" t="b">
        <v>0</v>
      </c>
      <c r="BH100" s="32" t="b">
        <v>0</v>
      </c>
      <c r="BI100" s="32" t="b">
        <v>0</v>
      </c>
      <c r="BJ100" s="32" t="b">
        <v>0</v>
      </c>
      <c r="BK100" s="32" t="b">
        <v>0</v>
      </c>
      <c r="BL100" s="32" t="b">
        <v>0</v>
      </c>
      <c r="BM100" s="32" t="b">
        <f t="shared" si="1"/>
        <v>1</v>
      </c>
    </row>
    <row r="101" spans="1:65" outlineLevel="1" x14ac:dyDescent="0.15">
      <c r="D101" s="32">
        <v>2</v>
      </c>
      <c r="K101" s="32">
        <v>300</v>
      </c>
      <c r="AE101" s="32">
        <v>0.16</v>
      </c>
      <c r="AF101" s="32">
        <v>0.16</v>
      </c>
      <c r="AG101" s="32">
        <v>0</v>
      </c>
      <c r="AH101" s="32"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 t="b">
        <v>0</v>
      </c>
      <c r="AO101" s="32" t="b">
        <v>0</v>
      </c>
      <c r="AP101" s="32" t="b">
        <v>0</v>
      </c>
      <c r="AQ101" s="32" t="b">
        <v>0</v>
      </c>
      <c r="AR101" s="32" t="b">
        <v>0</v>
      </c>
      <c r="AS101" s="32" t="b">
        <v>0</v>
      </c>
      <c r="AT101" s="32" t="b">
        <v>0</v>
      </c>
      <c r="AU101" s="32" t="b">
        <v>0</v>
      </c>
      <c r="AV101" s="32" t="b">
        <v>0</v>
      </c>
      <c r="AW101" s="32" t="b">
        <v>0</v>
      </c>
      <c r="AX101" s="32" t="b">
        <v>0</v>
      </c>
      <c r="AY101" s="32" t="b">
        <v>0</v>
      </c>
      <c r="AZ101" s="32" t="b">
        <v>0</v>
      </c>
      <c r="BA101" s="32" t="b">
        <v>0</v>
      </c>
      <c r="BB101" s="32" t="b">
        <v>0</v>
      </c>
      <c r="BC101" s="32" t="b">
        <v>0</v>
      </c>
      <c r="BD101" s="32" t="b">
        <v>0</v>
      </c>
      <c r="BE101" s="32" t="b">
        <v>0</v>
      </c>
      <c r="BF101" s="32" t="b">
        <v>0</v>
      </c>
      <c r="BG101" s="32" t="b">
        <v>0</v>
      </c>
      <c r="BH101" s="32" t="b">
        <v>0</v>
      </c>
      <c r="BI101" s="32" t="b">
        <v>0</v>
      </c>
      <c r="BJ101" s="32" t="b">
        <v>0</v>
      </c>
      <c r="BK101" s="32" t="b">
        <v>0</v>
      </c>
      <c r="BL101" s="32" t="b">
        <v>0</v>
      </c>
      <c r="BM101" s="32" t="b">
        <f t="shared" si="1"/>
        <v>1</v>
      </c>
    </row>
    <row r="102" spans="1:65" outlineLevel="1" x14ac:dyDescent="0.15">
      <c r="D102" s="32">
        <v>3</v>
      </c>
      <c r="AE102" s="32">
        <v>0.2</v>
      </c>
      <c r="AF102" s="32">
        <v>0.2</v>
      </c>
      <c r="AG102" s="32">
        <v>0</v>
      </c>
      <c r="AH102" s="32">
        <v>0</v>
      </c>
      <c r="AI102" s="32">
        <v>0</v>
      </c>
      <c r="AJ102" s="32">
        <v>1</v>
      </c>
      <c r="AK102" s="32">
        <v>0</v>
      </c>
      <c r="AL102" s="32">
        <v>0</v>
      </c>
      <c r="AM102" s="32">
        <v>0</v>
      </c>
      <c r="AN102" s="32" t="b">
        <v>0</v>
      </c>
      <c r="AO102" s="32" t="b">
        <v>0</v>
      </c>
      <c r="AP102" s="32" t="b">
        <v>0</v>
      </c>
      <c r="AQ102" s="32" t="b">
        <v>0</v>
      </c>
      <c r="AR102" s="32" t="b">
        <v>0</v>
      </c>
      <c r="AS102" s="32" t="b">
        <v>0</v>
      </c>
      <c r="AT102" s="32" t="b">
        <v>0</v>
      </c>
      <c r="AU102" s="32" t="b">
        <v>0</v>
      </c>
      <c r="AV102" s="32" t="b">
        <v>0</v>
      </c>
      <c r="AW102" s="32" t="b">
        <v>0</v>
      </c>
      <c r="AX102" s="32" t="b">
        <v>0</v>
      </c>
      <c r="AY102" s="32" t="b">
        <v>0</v>
      </c>
      <c r="AZ102" s="32" t="b">
        <v>0</v>
      </c>
      <c r="BA102" s="32" t="b">
        <v>0</v>
      </c>
      <c r="BB102" s="32" t="b">
        <v>0</v>
      </c>
      <c r="BC102" s="32" t="b">
        <v>0</v>
      </c>
      <c r="BD102" s="32" t="b">
        <v>0</v>
      </c>
      <c r="BE102" s="32" t="b">
        <v>0</v>
      </c>
      <c r="BF102" s="32" t="b">
        <v>0</v>
      </c>
      <c r="BG102" s="32" t="b">
        <v>0</v>
      </c>
      <c r="BH102" s="32" t="b">
        <v>0</v>
      </c>
      <c r="BI102" s="32" t="b">
        <v>0</v>
      </c>
      <c r="BJ102" s="32" t="b">
        <v>0</v>
      </c>
      <c r="BK102" s="32" t="b">
        <v>0</v>
      </c>
      <c r="BL102" s="32" t="b">
        <v>0</v>
      </c>
      <c r="BM102" s="32" t="b">
        <f t="shared" si="1"/>
        <v>1</v>
      </c>
    </row>
    <row r="103" spans="1:65" outlineLevel="1" x14ac:dyDescent="0.15">
      <c r="D103" s="32">
        <v>4</v>
      </c>
      <c r="AE103" s="32">
        <v>0.3</v>
      </c>
      <c r="AF103" s="32">
        <v>0.3</v>
      </c>
      <c r="AG103" s="32">
        <v>0</v>
      </c>
      <c r="AH103" s="32">
        <v>0</v>
      </c>
      <c r="AI103" s="32">
        <v>0</v>
      </c>
      <c r="AJ103" s="32">
        <v>1</v>
      </c>
      <c r="AK103" s="32">
        <v>0</v>
      </c>
      <c r="AL103" s="32">
        <v>0</v>
      </c>
      <c r="AM103" s="32">
        <v>0</v>
      </c>
      <c r="AN103" s="32" t="b">
        <v>0</v>
      </c>
      <c r="AO103" s="32" t="b">
        <v>0</v>
      </c>
      <c r="AP103" s="32" t="b">
        <v>0</v>
      </c>
      <c r="AQ103" s="32" t="b">
        <v>0</v>
      </c>
      <c r="AR103" s="32" t="b">
        <v>0</v>
      </c>
      <c r="AS103" s="32" t="b">
        <v>0</v>
      </c>
      <c r="AT103" s="32" t="b">
        <v>0</v>
      </c>
      <c r="AU103" s="32" t="b">
        <v>0</v>
      </c>
      <c r="AV103" s="32" t="b">
        <v>0</v>
      </c>
      <c r="AW103" s="32" t="b">
        <v>0</v>
      </c>
      <c r="AX103" s="32" t="b">
        <v>0</v>
      </c>
      <c r="AY103" s="32" t="b">
        <v>0</v>
      </c>
      <c r="AZ103" s="32" t="b">
        <v>0</v>
      </c>
      <c r="BA103" s="32" t="b">
        <v>0</v>
      </c>
      <c r="BB103" s="32" t="b">
        <v>0</v>
      </c>
      <c r="BC103" s="32" t="b">
        <v>0</v>
      </c>
      <c r="BD103" s="32" t="b">
        <v>0</v>
      </c>
      <c r="BE103" s="32" t="b">
        <v>0</v>
      </c>
      <c r="BF103" s="32" t="b">
        <v>0</v>
      </c>
      <c r="BG103" s="32" t="b">
        <v>0</v>
      </c>
      <c r="BH103" s="32" t="b">
        <v>0</v>
      </c>
      <c r="BI103" s="32" t="b">
        <v>0</v>
      </c>
      <c r="BJ103" s="32" t="b">
        <v>0</v>
      </c>
      <c r="BK103" s="32" t="b">
        <v>0</v>
      </c>
      <c r="BL103" s="32" t="b">
        <v>0</v>
      </c>
      <c r="BM103" s="32" t="b">
        <f t="shared" si="1"/>
        <v>1</v>
      </c>
    </row>
    <row r="104" spans="1:65" x14ac:dyDescent="0.15">
      <c r="A104" s="33" t="s">
        <v>93</v>
      </c>
    </row>
  </sheetData>
  <mergeCells count="14">
    <mergeCell ref="AF2:AF3"/>
    <mergeCell ref="AG2:AV2"/>
    <mergeCell ref="A1:A3"/>
    <mergeCell ref="B1:B3"/>
    <mergeCell ref="C1:C3"/>
    <mergeCell ref="E1:AE1"/>
    <mergeCell ref="D2:D3"/>
    <mergeCell ref="E2:AD2"/>
    <mergeCell ref="AE2:AE3"/>
    <mergeCell ref="AW2:BL2"/>
    <mergeCell ref="BM2:BM3"/>
    <mergeCell ref="BN2:BN3"/>
    <mergeCell ref="BO2:BO3"/>
    <mergeCell ref="AG1:BO1"/>
  </mergeCells>
  <phoneticPr fontId="16" type="noConversion"/>
  <conditionalFormatting sqref="E3:AD3">
    <cfRule type="containsText" dxfId="1" priority="2" operator="containsText" text="Ge">
      <formula>NOT(ISERROR(SEARCH("Ge",E3)))</formula>
    </cfRule>
  </conditionalFormatting>
  <conditionalFormatting sqref="BM1:BM1048576">
    <cfRule type="cellIs" dxfId="0" priority="1" operator="equal">
      <formula>TRUE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8BD6A-A550-4E54-8674-1BEA78E4DB71}">
  <dimension ref="A1"/>
  <sheetViews>
    <sheetView topLeftCell="A88" workbookViewId="0">
      <selection activeCell="N13" sqref="N13"/>
    </sheetView>
  </sheetViews>
  <sheetFormatPr defaultRowHeight="14.25" x14ac:dyDescent="0.15"/>
  <sheetData>
    <row r="1" spans="1:1" x14ac:dyDescent="0.15">
      <c r="A1" t="s">
        <v>94</v>
      </c>
    </row>
  </sheetData>
  <phoneticPr fontId="18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2021-04-10T12:48:03Z</dcterms:modified>
</cp:coreProperties>
</file>