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 activeTab="1"/>
  </bookViews>
  <sheets>
    <sheet name="signal" sheetId="14" r:id="rId1"/>
    <sheet name="parameters" sheetId="8" r:id="rId2"/>
    <sheet name="充电座温度" sheetId="15" r:id="rId3"/>
  </sheets>
  <definedNames>
    <definedName name="_xlnm._FilterDatabase" localSheetId="0" hidden="1">signal!#REF!</definedName>
  </definedNames>
  <calcPr calcId="162913"/>
</workbook>
</file>

<file path=xl/calcChain.xml><?xml version="1.0" encoding="utf-8"?>
<calcChain xmlns="http://schemas.openxmlformats.org/spreadsheetml/2006/main">
  <c r="H7" i="15" l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6" i="15"/>
</calcChain>
</file>

<file path=xl/sharedStrings.xml><?xml version="1.0" encoding="utf-8"?>
<sst xmlns="http://schemas.openxmlformats.org/spreadsheetml/2006/main" count="155" uniqueCount="74">
  <si>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</si>
  <si>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</si>
  <si>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</si>
  <si>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</si>
  <si>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</si>
  <si>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</si>
  <si>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</si>
  <si>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</si>
  <si>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</si>
  <si>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</si>
  <si>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</si>
  <si>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</si>
  <si>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</si>
  <si>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</si>
  <si>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</si>
  <si>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</si>
  <si>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</si>
  <si>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</si>
  <si>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</si>
  <si>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</si>
  <si>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</si>
  <si>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single</t>
    <phoneticPr fontId="2" type="noConversion"/>
  </si>
  <si>
    <t>single</t>
    <phoneticPr fontId="6" type="noConversion"/>
  </si>
  <si>
    <t>BSPR_tDcChNeg</t>
    <phoneticPr fontId="2" type="noConversion"/>
  </si>
  <si>
    <t>BSPR_tDcChPos</t>
    <phoneticPr fontId="2" type="noConversion"/>
  </si>
  <si>
    <t>input</t>
    <phoneticPr fontId="2" type="noConversion"/>
  </si>
  <si>
    <t>C</t>
    <phoneticPr fontId="2" type="noConversion"/>
  </si>
  <si>
    <t>C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</si>
  <si>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</si>
  <si>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</si>
  <si>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</si>
  <si>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</si>
  <si>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BSPR_uDChrgPosTempFlt</t>
    <phoneticPr fontId="2" type="noConversion"/>
  </si>
  <si>
    <t>BSPR_uDChrgPosTemp</t>
    <phoneticPr fontId="2" type="noConversion"/>
  </si>
  <si>
    <t>BSPR_uDChrgNegTempFlt</t>
    <phoneticPr fontId="2" type="noConversion"/>
  </si>
  <si>
    <t>BSPR_uDChrgNegTemp</t>
    <phoneticPr fontId="2" type="noConversion"/>
  </si>
  <si>
    <t>BSPR_DChrgTempCalc_parameters.h</t>
    <phoneticPr fontId="6" type="noConversion"/>
  </si>
  <si>
    <t>BSPR_DChrgTempCalc_parameters.c</t>
    <phoneticPr fontId="6" type="noConversion"/>
  </si>
  <si>
    <t>0.04,</t>
    <phoneticPr fontId="7" type="noConversion"/>
  </si>
  <si>
    <t>1,1</t>
    <phoneticPr fontId="7" type="noConversion"/>
  </si>
  <si>
    <t>BSPR_cofDChrgTempFlt_C</t>
    <phoneticPr fontId="7" type="noConversion"/>
  </si>
  <si>
    <t>BSW_uDChrgNegTemp</t>
    <phoneticPr fontId="2" type="noConversion"/>
  </si>
  <si>
    <t>BSW_uDChrgPosTemp</t>
    <phoneticPr fontId="2" type="noConversion"/>
  </si>
  <si>
    <t>充电座温度</t>
  </si>
  <si>
    <t>注：满量程为5V</t>
  </si>
  <si>
    <t>模组NTC：</t>
  </si>
  <si>
    <t>富晟一航NTC</t>
  </si>
  <si>
    <t>上拉电阻:</t>
  </si>
  <si>
    <t>10kΩ</t>
  </si>
  <si>
    <t>电压（mV）</t>
  </si>
  <si>
    <t>温度（℃）</t>
  </si>
  <si>
    <t>mV</t>
    <phoneticPr fontId="2" type="noConversion"/>
  </si>
  <si>
    <t>V</t>
    <phoneticPr fontId="2" type="noConversion"/>
  </si>
  <si>
    <t>241,1</t>
    <phoneticPr fontId="7" type="noConversion"/>
  </si>
  <si>
    <t>200,199,198,197,196,195,194,193,192,191,190,189,188,187,186,185,184,183,182,181,180,179,178,177,176,175,174,173,172,171,170,169,168,167,166,165,164,163,162,161,160,159,158,157,156,155,154,153,152,151,150,149,148,147,146,145,144,143,142,141,140,139,138,137,136,135,134,133,132,131,130,129,128,127,126,125,124,123,122,121,120,119,118,117,116,115,114,113,112,111,110,109,108,107,106,105,104,103,102,101,100,99,98,97,96,95,94,93,92,91,90,89,88,87,86,85,84,83,82,81,80,79,78,77,76,75,74,73,72,71,70,69,68,67,66,65,64,63,62,61,60,59,58,57,56,55,54,53,52,51,50,49,48,47,46,45,44,43,42,41,40,39,38,37,36,35,34,33,32,31,30,29,28,27,26,25,24,23,22,21,20,19,18,17,16,15,14,13,12,11,10,9,8,7,6,5,4,3,2,1,0,-1,-2,-3,-4,-5,-6,-7,-8,-9,-10,-11,-12,-13,-14,-15,-16,-17,-18,-19,-20,-21,-22,-23,-24,-25,-26,-27,-28,-29,-30,-31,-32,-33,-34,-35,-36,-37,-38,-39,-40,</t>
    <phoneticPr fontId="7" type="noConversion"/>
  </si>
  <si>
    <r>
      <t>m</t>
    </r>
    <r>
      <rPr>
        <sz val="11"/>
        <color theme="1"/>
        <rFont val="宋体"/>
        <family val="3"/>
        <charset val="134"/>
        <scheme val="minor"/>
      </rPr>
      <t>v</t>
    </r>
    <phoneticPr fontId="14" type="noConversion"/>
  </si>
  <si>
    <t>0.0608,0.0618,0.0628,0.0639,0.065,0.0661,0.0672,0.0684,0.0695,0.0707,0.0719,0.0732,0.0744,0.0757,0.077,0.0784,0.0798,0.0812,0.0826,0.0841,0.0856,0.0872,0.0887,0.0903,0.092,0.0936,0.0953,0.0971,0.0989,0.1007,0.1026,0.1045,0.1065,0.1085,0.1105,0.1126,0.1148,0.1169,0.1192,0.1215,0.1239,0.1262,0.1287,0.1312,0.1338,0.1364,0.1391,0.1419,0.1447,0.1476,0.1505,0.1536,0.1567,0.1599,0.1631,0.1665,0.1699,0.1734,0.177,0.1806,0.1843,0.1882,0.1922,0.1962,0.2003,0.2046,0.2089,0.2134,0.218,0.2226,0.2274,0.2323,0.2374,0.2425,0.2479,0.2533,0.2589,0.2646,0.2704,0.2764,0.2826,0.2889,0.2954,0.302,0.3088,0.3158,0.323,0.3303,0.3379,0.3456,0.3535,0.3617,0.37,0.3786,0.3874,0.3964,0.4057,0.4152,0.4249,0.4349,0.4452,0.4557,0.4665,0.4776,0.489,0.5006,0.5126,0.5248,0.5374,0.5503,0.5636,0.5772,0.5911,0.6055,0.6201,0.6352,0.6506,0.6665,0.6827,0.6994,0.7164,0.7339,0.7519,0.7703,0.7891,0.8085,0.8283,0.8486,0.8693,0.8906,0.9124,0.9348,0.9576,0.981,1.005,1.0295,1.0546,1.0802,1.1065,1.1333,1.1608,1.1888,1.2174,1.2467,1.2765,1.307,1.3382,1.3699,1.4024,1.4354,1.4691,1.5034,1.5383,1.5739,1.6101,1.647,1.6844,1.7225,1.7612,1.8005,1.8404,1.8809,1.922,1.9636,2.0058,2.0485,2.0917,2.1353,2.1795,2.2241,2.2692,2.3146,2.3605,2.4067,2.4532,2.5,2.5471,2.5944,2.6419,2.6896,2.7374,2.7854,2.8334,2.8814,2.9294,2.9774,3.0253,3.073,3.1206,3.1681,3.2152,3.2622,3.3088,3.355,3.4009,3.4464,3.4914,3.536,3.58,3.6235,3.6664,3.7088,3.7505,3.7915,3.8319,3.8715,3.9105,3.9487,3.9861,4.0228,4.0587,4.0938,4.1281,4.1615,4.1942,4.226,4.257,4.2871,4.3165,4.3449,4.3726,4.3994,4.4254,4.4506,4.475,4.4985,4.5213,4.5433,4.5646,4.585,4.6048,4.6238,4.6421,4.6596,4.6765,4.6928,4.7084,4.7233,4.7376,4.7513,4.7645,</t>
    <phoneticPr fontId="7" type="noConversion"/>
  </si>
  <si>
    <t>V</t>
    <phoneticPr fontId="7" type="noConversion"/>
  </si>
  <si>
    <t>BSPR_tDcChrg_CUR_X</t>
    <phoneticPr fontId="7" type="noConversion"/>
  </si>
  <si>
    <t>BSPR_tDcChrg_CUR</t>
    <phoneticPr fontId="7" type="noConversion"/>
  </si>
  <si>
    <t>BSPR_uDChrgPosTempInitVal_C</t>
    <phoneticPr fontId="7" type="noConversion"/>
  </si>
  <si>
    <t>BSPR_tDChrgPosTempInitVal_C</t>
    <phoneticPr fontId="7" type="noConversion"/>
  </si>
  <si>
    <t>BSPR_tDChrgPosTempUpLim_C</t>
    <phoneticPr fontId="7" type="noConversion"/>
  </si>
  <si>
    <t>BSPR_tDChrgPosTempLoLim_C</t>
  </si>
  <si>
    <t>BSPR_uDChrgNegTempInitVal_C</t>
    <phoneticPr fontId="7" type="noConversion"/>
  </si>
  <si>
    <t>BSPR_tDChrgNegTempInitVal_C</t>
    <phoneticPr fontId="7" type="noConversion"/>
  </si>
  <si>
    <t>BSPR_tDChrgNegTempUpLim_C</t>
    <phoneticPr fontId="7" type="noConversion"/>
  </si>
  <si>
    <t>BSPR_tDChrgNegTempLoLim_C</t>
    <phoneticPr fontId="7" type="noConversion"/>
  </si>
  <si>
    <t>1,1</t>
    <phoneticPr fontId="6" type="noConversion"/>
  </si>
  <si>
    <t>-40,</t>
    <phoneticPr fontId="6" type="noConversion"/>
  </si>
  <si>
    <r>
      <rPr>
        <sz val="8"/>
        <rFont val="宋体"/>
        <family val="3"/>
        <charset val="134"/>
      </rPr>
      <t>℃</t>
    </r>
    <phoneticPr fontId="7" type="noConversion"/>
  </si>
  <si>
    <t>0,</t>
    <phoneticPr fontId="6" type="noConversion"/>
  </si>
  <si>
    <t>mV</t>
    <phoneticPr fontId="6" type="noConversion"/>
  </si>
  <si>
    <t>255,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</si>
</sst>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0.0"/>
  </numFmts>
  <fonts count="17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2"/>
      <name val="俵俽 柧挬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1" fillId="0" borderId="0"/>
    <xf numFmtId="0" fontId="9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6" fillId="0" borderId="0"/>
  </cellStyleXfs>
  <cellXfs count="35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49" fontId="2" fillId="0" borderId="0" xfId="2" applyNumberFormat="1" applyFont="1" applyFill="1" applyBorder="1" applyAlignment="1">
      <alignment vertical="center" wrapText="1"/>
    </xf>
    <xf numFmtId="0" fontId="9" fillId="0" borderId="0" xfId="3"/>
    <xf numFmtId="0" fontId="15" fillId="0" borderId="5" xfId="5" applyFont="1" applyBorder="1" applyAlignment="1">
      <alignment horizontal="center" vertical="center"/>
    </xf>
    <xf numFmtId="0" fontId="15" fillId="0" borderId="7" xfId="5" applyFont="1" applyBorder="1" applyAlignment="1">
      <alignment horizontal="center" vertical="center"/>
    </xf>
    <xf numFmtId="0" fontId="15" fillId="0" borderId="9" xfId="5" applyFont="1" applyBorder="1" applyAlignment="1">
      <alignment horizontal="center" vertical="center"/>
    </xf>
    <xf numFmtId="0" fontId="13" fillId="0" borderId="0" xfId="6"/>
    <xf numFmtId="0" fontId="13" fillId="0" borderId="0" xfId="6" applyAlignment="1">
      <alignment vertical="center"/>
    </xf>
    <xf numFmtId="0" fontId="13" fillId="0" borderId="0" xfId="6" applyAlignment="1">
      <alignment horizontal="center" vertical="center"/>
    </xf>
    <xf numFmtId="0" fontId="13" fillId="0" borderId="2" xfId="6" applyBorder="1" applyAlignment="1">
      <alignment horizontal="center" vertical="center"/>
    </xf>
    <xf numFmtId="0" fontId="13" fillId="0" borderId="3" xfId="6" applyBorder="1" applyAlignment="1">
      <alignment horizontal="center" vertical="center"/>
    </xf>
    <xf numFmtId="177" fontId="13" fillId="0" borderId="4" xfId="6" applyNumberFormat="1" applyBorder="1" applyAlignment="1">
      <alignment horizontal="center" vertical="center"/>
    </xf>
    <xf numFmtId="177" fontId="13" fillId="0" borderId="6" xfId="6" applyNumberFormat="1" applyBorder="1" applyAlignment="1">
      <alignment horizontal="center" vertical="center"/>
    </xf>
    <xf numFmtId="177" fontId="13" fillId="0" borderId="8" xfId="6" applyNumberFormat="1" applyBorder="1" applyAlignment="1">
      <alignment horizontal="center" vertical="center"/>
    </xf>
    <xf numFmtId="0" fontId="9" fillId="0" borderId="0" xfId="0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2" fillId="0" borderId="0" xfId="2" quotePrefix="1" applyFont="1" applyAlignment="1">
      <alignment horizontal="left" vertical="center" wrapText="1"/>
    </xf>
  </cellXfs>
  <cellStyles count="8">
    <cellStyle name="Normal_B57451V5103J062 RT" xfId="5"/>
    <cellStyle name="Standard_KOM209fit229" xfId="1"/>
    <cellStyle name="常规" xfId="0" builtinId="0"/>
    <cellStyle name="常规 2" xfId="2"/>
    <cellStyle name="常规 3" xfId="4"/>
    <cellStyle name="常规 4" xfId="6"/>
    <cellStyle name="常规 5" xfId="3"/>
    <cellStyle name="昗弨_擔杮岅斉RT昞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>
      <selection activeCell="D12" sqref="D12"/>
    </sheetView>
  </sheetViews>
  <sheetFormatPr defaultColWidth="9" defaultRowHeight="11.25"/>
  <cols>
    <col min="1" max="1" width="19.5" style="1" bestFit="1" customWidth="1"/>
    <col min="2" max="2" width="8.25" style="2" customWidth="1"/>
    <col min="3" max="3" width="11.375" style="2" customWidth="1"/>
    <col min="4" max="4" width="66.75" style="1" customWidth="1"/>
    <col min="5" max="5" width="6.125" style="2" customWidth="1"/>
    <col min="6" max="6" width="6.75" style="2" customWidth="1"/>
    <col min="7" max="7" width="6.625" style="2" customWidth="1"/>
    <col min="8" max="8" width="4.875" style="2" customWidth="1"/>
    <col min="9" max="9" width="6.5" style="2" customWidth="1"/>
    <col min="10" max="10" width="11.5" style="1" customWidth="1"/>
    <col min="11" max="11" width="6.5" style="1" customWidth="1"/>
    <col min="12" max="16384" width="9" style="1"/>
  </cols>
  <sheetData>
    <row r="1" spans="1:11" s="4" customFormat="1" ht="69.75" customHeight="1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28</v>
      </c>
      <c r="K1" s="3" t="s">
        <v>29</v>
      </c>
    </row>
    <row r="2" spans="1:11">
      <c r="A2" s="1" t="s">
        <v>41</v>
      </c>
      <c r="B2" s="2" t="s">
        <v>25</v>
      </c>
      <c r="C2" s="6" t="s">
        <v>21</v>
      </c>
      <c r="E2" s="9" t="s">
        <v>51</v>
      </c>
      <c r="F2" s="2">
        <v>0</v>
      </c>
      <c r="G2" s="2">
        <v>5</v>
      </c>
      <c r="H2" s="2">
        <v>0</v>
      </c>
      <c r="I2" s="2" t="s">
        <v>19</v>
      </c>
      <c r="K2" s="11" t="s">
        <v>30</v>
      </c>
    </row>
    <row r="3" spans="1:11">
      <c r="A3" s="1" t="s">
        <v>42</v>
      </c>
      <c r="B3" s="2" t="s">
        <v>25</v>
      </c>
      <c r="C3" s="6" t="s">
        <v>21</v>
      </c>
      <c r="E3" s="9" t="s">
        <v>51</v>
      </c>
      <c r="F3" s="2">
        <v>0</v>
      </c>
      <c r="G3" s="2">
        <v>5</v>
      </c>
      <c r="H3" s="2">
        <v>0</v>
      </c>
      <c r="I3" s="2" t="s">
        <v>19</v>
      </c>
      <c r="K3" s="11" t="s">
        <v>30</v>
      </c>
    </row>
    <row r="4" spans="1:11">
      <c r="A4" s="1" t="s">
        <v>23</v>
      </c>
      <c r="B4" s="6" t="s">
        <v>20</v>
      </c>
      <c r="C4" s="6" t="s">
        <v>21</v>
      </c>
      <c r="E4" s="9" t="s">
        <v>26</v>
      </c>
      <c r="F4" s="2">
        <v>-40</v>
      </c>
      <c r="G4" s="2">
        <v>125</v>
      </c>
      <c r="H4" s="2">
        <v>0</v>
      </c>
      <c r="I4" s="2" t="s">
        <v>19</v>
      </c>
      <c r="K4" s="11" t="s">
        <v>30</v>
      </c>
    </row>
    <row r="5" spans="1:11">
      <c r="A5" s="1" t="s">
        <v>24</v>
      </c>
      <c r="B5" s="6" t="s">
        <v>20</v>
      </c>
      <c r="C5" s="6" t="s">
        <v>21</v>
      </c>
      <c r="E5" s="9" t="s">
        <v>26</v>
      </c>
      <c r="F5" s="2">
        <v>-40</v>
      </c>
      <c r="G5" s="2">
        <v>125</v>
      </c>
      <c r="H5" s="2">
        <v>0</v>
      </c>
      <c r="I5" s="2" t="s">
        <v>19</v>
      </c>
      <c r="K5" s="11" t="s">
        <v>30</v>
      </c>
    </row>
    <row r="6" spans="1:11">
      <c r="A6" s="1" t="s">
        <v>32</v>
      </c>
      <c r="B6" s="6" t="s">
        <v>20</v>
      </c>
      <c r="C6" s="6" t="s">
        <v>21</v>
      </c>
      <c r="E6" s="9" t="s">
        <v>52</v>
      </c>
      <c r="F6" s="2">
        <v>0</v>
      </c>
      <c r="G6" s="2">
        <v>5</v>
      </c>
      <c r="H6" s="2">
        <v>0</v>
      </c>
      <c r="I6" s="2" t="s">
        <v>19</v>
      </c>
      <c r="K6" s="11" t="s">
        <v>30</v>
      </c>
    </row>
    <row r="7" spans="1:11">
      <c r="A7" s="1" t="s">
        <v>33</v>
      </c>
      <c r="B7" s="6" t="s">
        <v>20</v>
      </c>
      <c r="C7" s="6" t="s">
        <v>21</v>
      </c>
      <c r="E7" s="9" t="s">
        <v>52</v>
      </c>
      <c r="F7" s="2">
        <v>0</v>
      </c>
      <c r="G7" s="2">
        <v>5</v>
      </c>
      <c r="H7" s="2">
        <v>0</v>
      </c>
      <c r="I7" s="2" t="s">
        <v>19</v>
      </c>
      <c r="K7" s="11" t="s">
        <v>30</v>
      </c>
    </row>
    <row r="8" spans="1:11">
      <c r="A8" s="1" t="s">
        <v>34</v>
      </c>
      <c r="B8" s="6" t="s">
        <v>20</v>
      </c>
      <c r="C8" s="6" t="s">
        <v>21</v>
      </c>
      <c r="E8" s="9" t="s">
        <v>52</v>
      </c>
      <c r="F8" s="2">
        <v>0</v>
      </c>
      <c r="G8" s="2">
        <v>5</v>
      </c>
      <c r="H8" s="2">
        <v>0</v>
      </c>
      <c r="I8" s="2" t="s">
        <v>19</v>
      </c>
      <c r="K8" s="11" t="s">
        <v>30</v>
      </c>
    </row>
    <row r="9" spans="1:11">
      <c r="A9" s="1" t="s">
        <v>35</v>
      </c>
      <c r="B9" s="6" t="s">
        <v>20</v>
      </c>
      <c r="C9" s="6" t="s">
        <v>21</v>
      </c>
      <c r="E9" s="9" t="s">
        <v>52</v>
      </c>
      <c r="F9" s="2">
        <v>0</v>
      </c>
      <c r="G9" s="2">
        <v>5</v>
      </c>
      <c r="H9" s="2">
        <v>0</v>
      </c>
      <c r="I9" s="2" t="s">
        <v>19</v>
      </c>
      <c r="K9" s="11" t="s">
        <v>30</v>
      </c>
    </row>
  </sheetData>
  <dataConsolidate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3" zoomScaleNormal="100" workbookViewId="0">
      <selection activeCell="H12" sqref="H12:I12"/>
    </sheetView>
  </sheetViews>
  <sheetFormatPr defaultRowHeight="14.25"/>
  <cols>
    <col min="1" max="1" width="34.75" style="6" customWidth="1"/>
    <col min="2" max="2" width="62.625" style="7" customWidth="1"/>
    <col min="3" max="3" width="10.125" style="7" bestFit="1" customWidth="1"/>
    <col min="4" max="4" width="17" style="10" customWidth="1"/>
    <col min="5" max="5" width="5.25" customWidth="1"/>
    <col min="6" max="6" width="6.125" customWidth="1"/>
    <col min="7" max="7" width="4.75" customWidth="1"/>
    <col min="8" max="8" width="26.25" customWidth="1"/>
    <col min="9" max="9" width="27.375" customWidth="1"/>
    <col min="10" max="10" width="36.25" customWidth="1"/>
  </cols>
  <sheetData>
    <row r="1" spans="1:11" s="4" customFormat="1" ht="65.45" customHeight="1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31</v>
      </c>
    </row>
    <row r="2" spans="1:11" ht="101.25">
      <c r="A2" s="15" t="s">
        <v>59</v>
      </c>
      <c r="B2" s="16" t="s">
        <v>54</v>
      </c>
      <c r="C2" s="6">
        <v>-40</v>
      </c>
      <c r="D2" s="6">
        <v>200</v>
      </c>
      <c r="E2" s="6" t="s">
        <v>22</v>
      </c>
      <c r="F2" s="6" t="s">
        <v>53</v>
      </c>
      <c r="G2" s="14" t="s">
        <v>27</v>
      </c>
      <c r="H2" s="6" t="s">
        <v>36</v>
      </c>
      <c r="I2" s="6" t="s">
        <v>37</v>
      </c>
      <c r="K2" s="6"/>
    </row>
    <row r="3" spans="1:11" ht="202.5">
      <c r="A3" s="15" t="s">
        <v>58</v>
      </c>
      <c r="B3" s="16" t="s">
        <v>56</v>
      </c>
      <c r="C3" s="6">
        <v>0</v>
      </c>
      <c r="D3" s="6">
        <v>5</v>
      </c>
      <c r="E3" s="6" t="s">
        <v>22</v>
      </c>
      <c r="F3" s="6" t="s">
        <v>53</v>
      </c>
      <c r="G3" s="14" t="s">
        <v>57</v>
      </c>
      <c r="H3" s="6" t="s">
        <v>36</v>
      </c>
      <c r="I3" s="6" t="s">
        <v>37</v>
      </c>
      <c r="K3" s="6"/>
    </row>
    <row r="4" spans="1:11" ht="13.5">
      <c r="A4" s="15" t="s">
        <v>40</v>
      </c>
      <c r="B4" s="16" t="s">
        <v>38</v>
      </c>
      <c r="C4" s="6">
        <v>0</v>
      </c>
      <c r="D4" s="6">
        <v>10</v>
      </c>
      <c r="E4" s="6" t="s">
        <v>22</v>
      </c>
      <c r="F4" s="6" t="s">
        <v>39</v>
      </c>
      <c r="G4" s="13"/>
      <c r="H4" s="6" t="s">
        <v>36</v>
      </c>
      <c r="I4" s="6" t="s">
        <v>37</v>
      </c>
      <c r="K4" s="6"/>
    </row>
    <row r="5" spans="1:11" ht="13.5">
      <c r="A5" s="30" t="s">
        <v>60</v>
      </c>
      <c r="B5" s="33" t="s">
        <v>71</v>
      </c>
      <c r="C5" s="31">
        <v>0</v>
      </c>
      <c r="D5" s="31">
        <v>5000</v>
      </c>
      <c r="E5" s="31" t="s">
        <v>22</v>
      </c>
      <c r="F5" s="31" t="s">
        <v>68</v>
      </c>
      <c r="G5" s="31" t="s">
        <v>72</v>
      </c>
      <c r="H5" s="6" t="s">
        <v>36</v>
      </c>
      <c r="I5" s="6" t="s">
        <v>37</v>
      </c>
    </row>
    <row r="6" spans="1:11" ht="13.5">
      <c r="A6" s="30" t="s">
        <v>61</v>
      </c>
      <c r="B6" s="33" t="s">
        <v>71</v>
      </c>
      <c r="C6" s="31">
        <v>-40</v>
      </c>
      <c r="D6" s="31">
        <v>255</v>
      </c>
      <c r="E6" s="31" t="s">
        <v>22</v>
      </c>
      <c r="F6" s="31" t="s">
        <v>68</v>
      </c>
      <c r="G6" s="32" t="s">
        <v>70</v>
      </c>
      <c r="H6" s="6" t="s">
        <v>36</v>
      </c>
      <c r="I6" s="6" t="s">
        <v>37</v>
      </c>
    </row>
    <row r="7" spans="1:11" ht="13.5">
      <c r="A7" s="30" t="s">
        <v>62</v>
      </c>
      <c r="B7" s="33" t="s">
        <v>73</v>
      </c>
      <c r="C7" s="31">
        <v>-40</v>
      </c>
      <c r="D7" s="31">
        <v>255</v>
      </c>
      <c r="E7" s="31" t="s">
        <v>22</v>
      </c>
      <c r="F7" s="31" t="s">
        <v>68</v>
      </c>
      <c r="G7" s="32" t="s">
        <v>70</v>
      </c>
      <c r="H7" s="6" t="s">
        <v>36</v>
      </c>
      <c r="I7" s="6" t="s">
        <v>37</v>
      </c>
    </row>
    <row r="8" spans="1:11" ht="13.5">
      <c r="A8" s="30" t="s">
        <v>63</v>
      </c>
      <c r="B8" s="34" t="s">
        <v>69</v>
      </c>
      <c r="C8" s="31">
        <v>-40</v>
      </c>
      <c r="D8" s="31">
        <v>255</v>
      </c>
      <c r="E8" s="31" t="s">
        <v>22</v>
      </c>
      <c r="F8" s="31" t="s">
        <v>68</v>
      </c>
      <c r="G8" s="32" t="s">
        <v>70</v>
      </c>
      <c r="H8" s="6" t="s">
        <v>36</v>
      </c>
      <c r="I8" s="6" t="s">
        <v>37</v>
      </c>
    </row>
    <row r="9" spans="1:11" ht="13.5">
      <c r="A9" s="30" t="s">
        <v>64</v>
      </c>
      <c r="B9" s="33" t="s">
        <v>71</v>
      </c>
      <c r="C9" s="31">
        <v>0</v>
      </c>
      <c r="D9" s="31">
        <v>5000</v>
      </c>
      <c r="E9" s="31" t="s">
        <v>22</v>
      </c>
      <c r="F9" s="31" t="s">
        <v>68</v>
      </c>
      <c r="G9" s="31" t="s">
        <v>72</v>
      </c>
      <c r="H9" s="6" t="s">
        <v>36</v>
      </c>
      <c r="I9" s="6" t="s">
        <v>37</v>
      </c>
    </row>
    <row r="10" spans="1:11" ht="13.5">
      <c r="A10" s="30" t="s">
        <v>65</v>
      </c>
      <c r="B10" s="33" t="s">
        <v>71</v>
      </c>
      <c r="C10" s="31">
        <v>-40</v>
      </c>
      <c r="D10" s="31">
        <v>255</v>
      </c>
      <c r="E10" s="31" t="s">
        <v>22</v>
      </c>
      <c r="F10" s="31" t="s">
        <v>68</v>
      </c>
      <c r="G10" s="32" t="s">
        <v>70</v>
      </c>
      <c r="H10" s="6" t="s">
        <v>36</v>
      </c>
      <c r="I10" s="6" t="s">
        <v>37</v>
      </c>
    </row>
    <row r="11" spans="1:11" ht="13.5">
      <c r="A11" s="30" t="s">
        <v>66</v>
      </c>
      <c r="B11" s="33" t="s">
        <v>73</v>
      </c>
      <c r="C11" s="31">
        <v>-40</v>
      </c>
      <c r="D11" s="31">
        <v>255</v>
      </c>
      <c r="E11" s="31" t="s">
        <v>22</v>
      </c>
      <c r="F11" s="31" t="s">
        <v>68</v>
      </c>
      <c r="G11" s="32" t="s">
        <v>70</v>
      </c>
      <c r="H11" s="6" t="s">
        <v>36</v>
      </c>
      <c r="I11" s="6" t="s">
        <v>37</v>
      </c>
    </row>
    <row r="12" spans="1:11" ht="13.5">
      <c r="A12" s="30" t="s">
        <v>67</v>
      </c>
      <c r="B12" s="34" t="s">
        <v>69</v>
      </c>
      <c r="C12" s="31">
        <v>-40</v>
      </c>
      <c r="D12" s="31">
        <v>255</v>
      </c>
      <c r="E12" s="31" t="s">
        <v>22</v>
      </c>
      <c r="F12" s="31" t="s">
        <v>68</v>
      </c>
      <c r="G12" s="32" t="s">
        <v>70</v>
      </c>
      <c r="H12" s="6" t="s">
        <v>36</v>
      </c>
      <c r="I12" s="6" t="s">
        <v>37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6"/>
  <sheetViews>
    <sheetView workbookViewId="0">
      <selection activeCell="H252" sqref="H252"/>
    </sheetView>
  </sheetViews>
  <sheetFormatPr defaultRowHeight="13.5"/>
  <cols>
    <col min="2" max="2" width="15.625" customWidth="1"/>
    <col min="3" max="3" width="15.5" customWidth="1"/>
  </cols>
  <sheetData>
    <row r="1" spans="2:9">
      <c r="B1" s="21" t="s">
        <v>43</v>
      </c>
      <c r="C1" s="17"/>
    </row>
    <row r="2" spans="2:9">
      <c r="B2" s="22" t="s">
        <v>44</v>
      </c>
      <c r="C2" s="17"/>
    </row>
    <row r="3" spans="2:9">
      <c r="B3" s="22" t="s">
        <v>45</v>
      </c>
      <c r="C3" s="22" t="s">
        <v>46</v>
      </c>
    </row>
    <row r="4" spans="2:9" ht="14.25" thickBot="1">
      <c r="B4" s="22" t="s">
        <v>47</v>
      </c>
      <c r="C4" s="23" t="s">
        <v>48</v>
      </c>
    </row>
    <row r="5" spans="2:9" ht="14.25" thickBot="1">
      <c r="B5" s="24" t="s">
        <v>49</v>
      </c>
      <c r="C5" s="25" t="s">
        <v>50</v>
      </c>
      <c r="F5" s="29" t="s">
        <v>55</v>
      </c>
    </row>
    <row r="6" spans="2:9">
      <c r="B6" s="26">
        <v>4764.4501583601586</v>
      </c>
      <c r="C6" s="18">
        <v>-40</v>
      </c>
      <c r="D6" s="27">
        <v>60.80153312720411</v>
      </c>
      <c r="E6" s="19">
        <v>200</v>
      </c>
      <c r="F6">
        <f>D6/1000</f>
        <v>6.0801533127204106E-2</v>
      </c>
      <c r="G6">
        <v>6.0801533127204106E-2</v>
      </c>
      <c r="H6">
        <f>ROUND(G6,4)</f>
        <v>6.08E-2</v>
      </c>
      <c r="I6">
        <v>6.08E-2</v>
      </c>
    </row>
    <row r="7" spans="2:9">
      <c r="B7" s="27">
        <v>4751.3225908008253</v>
      </c>
      <c r="C7" s="19">
        <v>-39</v>
      </c>
      <c r="D7" s="27">
        <v>61.825939240706361</v>
      </c>
      <c r="E7" s="19">
        <v>199</v>
      </c>
      <c r="F7">
        <f t="shared" ref="F7:F70" si="0">D7/1000</f>
        <v>6.1825939240706361E-2</v>
      </c>
      <c r="G7">
        <v>6.1825939240706361E-2</v>
      </c>
      <c r="H7">
        <f t="shared" ref="H7:H70" si="1">ROUND(G7,4)</f>
        <v>6.1800000000000001E-2</v>
      </c>
      <c r="I7">
        <v>6.1800000000000001E-2</v>
      </c>
    </row>
    <row r="8" spans="2:9">
      <c r="B8" s="27">
        <v>4737.6080136611763</v>
      </c>
      <c r="C8" s="19">
        <v>-38</v>
      </c>
      <c r="D8" s="27">
        <v>62.849920511883724</v>
      </c>
      <c r="E8" s="19">
        <v>198</v>
      </c>
      <c r="F8">
        <f t="shared" si="0"/>
        <v>6.284992051188372E-2</v>
      </c>
      <c r="G8">
        <v>6.284992051188372E-2</v>
      </c>
      <c r="H8">
        <f t="shared" si="1"/>
        <v>6.2799999999999995E-2</v>
      </c>
      <c r="I8">
        <v>6.2799999999999995E-2</v>
      </c>
    </row>
    <row r="9" spans="2:9">
      <c r="B9" s="27">
        <v>4723.2897090335946</v>
      </c>
      <c r="C9" s="19">
        <v>-37</v>
      </c>
      <c r="D9" s="27">
        <v>63.922207413988843</v>
      </c>
      <c r="E9" s="19">
        <v>197</v>
      </c>
      <c r="F9">
        <f t="shared" si="0"/>
        <v>6.3922207413988838E-2</v>
      </c>
      <c r="G9">
        <v>6.3922207413988838E-2</v>
      </c>
      <c r="H9">
        <f t="shared" si="1"/>
        <v>6.3899999999999998E-2</v>
      </c>
      <c r="I9">
        <v>6.3899999999999998E-2</v>
      </c>
    </row>
    <row r="10" spans="2:9">
      <c r="B10" s="27">
        <v>4708.3505649541203</v>
      </c>
      <c r="C10" s="19">
        <v>-36</v>
      </c>
      <c r="D10" s="27">
        <v>64.994028642774666</v>
      </c>
      <c r="E10" s="19">
        <v>196</v>
      </c>
      <c r="F10">
        <f t="shared" si="0"/>
        <v>6.4994028642774662E-2</v>
      </c>
      <c r="G10">
        <v>6.4994028642774662E-2</v>
      </c>
      <c r="H10">
        <f t="shared" si="1"/>
        <v>6.5000000000000002E-2</v>
      </c>
      <c r="I10">
        <v>6.5000000000000002E-2</v>
      </c>
    </row>
    <row r="11" spans="2:9">
      <c r="B11" s="27">
        <v>4692.7742972519272</v>
      </c>
      <c r="C11" s="19">
        <v>-35</v>
      </c>
      <c r="D11" s="27">
        <v>66.065384501524576</v>
      </c>
      <c r="E11" s="19">
        <v>195</v>
      </c>
      <c r="F11">
        <f t="shared" si="0"/>
        <v>6.6065384501524577E-2</v>
      </c>
      <c r="G11">
        <v>6.6065384501524577E-2</v>
      </c>
      <c r="H11">
        <f t="shared" si="1"/>
        <v>6.6100000000000006E-2</v>
      </c>
      <c r="I11">
        <v>6.6100000000000006E-2</v>
      </c>
    </row>
    <row r="12" spans="2:9">
      <c r="B12" s="27">
        <v>4676.5443551491226</v>
      </c>
      <c r="C12" s="19">
        <v>-34</v>
      </c>
      <c r="D12" s="27">
        <v>67.184941102188176</v>
      </c>
      <c r="E12" s="19">
        <v>194</v>
      </c>
      <c r="F12">
        <f t="shared" si="0"/>
        <v>6.7184941102188173E-2</v>
      </c>
      <c r="G12">
        <v>6.7184941102188173E-2</v>
      </c>
      <c r="H12">
        <f t="shared" si="1"/>
        <v>6.7199999999999996E-2</v>
      </c>
      <c r="I12">
        <v>6.7199999999999996E-2</v>
      </c>
    </row>
    <row r="13" spans="2:9">
      <c r="B13" s="27">
        <v>4659.6444509792709</v>
      </c>
      <c r="C13" s="19">
        <v>-33</v>
      </c>
      <c r="D13" s="27">
        <v>68.352632513364767</v>
      </c>
      <c r="E13" s="19">
        <v>193</v>
      </c>
      <c r="F13">
        <f t="shared" si="0"/>
        <v>6.8352632513364764E-2</v>
      </c>
      <c r="G13">
        <v>6.8352632513364764E-2</v>
      </c>
      <c r="H13">
        <f t="shared" si="1"/>
        <v>6.8400000000000002E-2</v>
      </c>
      <c r="I13">
        <v>6.8400000000000002E-2</v>
      </c>
    </row>
    <row r="14" spans="2:9">
      <c r="B14" s="27">
        <v>4642.059190524019</v>
      </c>
      <c r="C14" s="19">
        <v>-32</v>
      </c>
      <c r="D14" s="27">
        <v>69.519771225717378</v>
      </c>
      <c r="E14" s="19">
        <v>192</v>
      </c>
      <c r="F14">
        <f t="shared" si="0"/>
        <v>6.9519771225717383E-2</v>
      </c>
      <c r="G14">
        <v>6.9519771225717383E-2</v>
      </c>
      <c r="H14">
        <f t="shared" si="1"/>
        <v>6.9500000000000006E-2</v>
      </c>
      <c r="I14">
        <v>6.9500000000000006E-2</v>
      </c>
    </row>
    <row r="15" spans="2:9">
      <c r="B15" s="27">
        <v>4623.7730297934131</v>
      </c>
      <c r="C15" s="19">
        <v>-31</v>
      </c>
      <c r="D15" s="27">
        <v>70.686357631563382</v>
      </c>
      <c r="E15" s="19">
        <v>191</v>
      </c>
      <c r="F15">
        <f t="shared" si="0"/>
        <v>7.0686357631563376E-2</v>
      </c>
      <c r="G15">
        <v>7.0686357631563376E-2</v>
      </c>
      <c r="H15">
        <f t="shared" si="1"/>
        <v>7.0699999999999999E-2</v>
      </c>
      <c r="I15">
        <v>7.0699999999999999E-2</v>
      </c>
    </row>
    <row r="16" spans="2:9">
      <c r="B16" s="27">
        <v>4604.7708896370141</v>
      </c>
      <c r="C16" s="19">
        <v>-30</v>
      </c>
      <c r="D16" s="27">
        <v>71.900964921791072</v>
      </c>
      <c r="E16" s="19">
        <v>190</v>
      </c>
      <c r="F16">
        <f t="shared" si="0"/>
        <v>7.1900964921791072E-2</v>
      </c>
      <c r="G16">
        <v>7.1900964921791072E-2</v>
      </c>
      <c r="H16">
        <f t="shared" si="1"/>
        <v>7.1900000000000006E-2</v>
      </c>
      <c r="I16">
        <v>7.1900000000000006E-2</v>
      </c>
    </row>
    <row r="17" spans="2:9">
      <c r="B17" s="27">
        <v>4585.038823767648</v>
      </c>
      <c r="C17" s="19">
        <v>-29</v>
      </c>
      <c r="D17" s="27">
        <v>73.163521702714689</v>
      </c>
      <c r="E17" s="19">
        <v>189</v>
      </c>
      <c r="F17">
        <f t="shared" si="0"/>
        <v>7.3163521702714687E-2</v>
      </c>
      <c r="G17">
        <v>7.3163521702714687E-2</v>
      </c>
      <c r="H17">
        <f t="shared" si="1"/>
        <v>7.3200000000000001E-2</v>
      </c>
      <c r="I17">
        <v>7.3200000000000001E-2</v>
      </c>
    </row>
    <row r="18" spans="2:9">
      <c r="B18" s="27">
        <v>4564.5631000320482</v>
      </c>
      <c r="C18" s="19">
        <v>-28</v>
      </c>
      <c r="D18" s="27">
        <v>74.425431726610924</v>
      </c>
      <c r="E18" s="19">
        <v>188</v>
      </c>
      <c r="F18">
        <f t="shared" si="0"/>
        <v>7.4425431726610924E-2</v>
      </c>
      <c r="G18">
        <v>7.4425431726610924E-2</v>
      </c>
      <c r="H18">
        <f t="shared" si="1"/>
        <v>7.4399999999999994E-2</v>
      </c>
      <c r="I18">
        <v>7.4399999999999994E-2</v>
      </c>
    </row>
    <row r="19" spans="2:9">
      <c r="B19" s="27">
        <v>4543.3302005785099</v>
      </c>
      <c r="C19" s="19">
        <v>-27</v>
      </c>
      <c r="D19" s="27">
        <v>75.735192735724553</v>
      </c>
      <c r="E19" s="19">
        <v>187</v>
      </c>
      <c r="F19">
        <f t="shared" si="0"/>
        <v>7.5735192735724557E-2</v>
      </c>
      <c r="G19">
        <v>7.5735192735724557E-2</v>
      </c>
      <c r="H19">
        <f t="shared" si="1"/>
        <v>7.5700000000000003E-2</v>
      </c>
      <c r="I19">
        <v>7.5700000000000003E-2</v>
      </c>
    </row>
    <row r="20" spans="2:9">
      <c r="B20" s="27">
        <v>4521.3286385246201</v>
      </c>
      <c r="C20" s="19">
        <v>-26</v>
      </c>
      <c r="D20" s="27">
        <v>77.044257372126225</v>
      </c>
      <c r="E20" s="19">
        <v>186</v>
      </c>
      <c r="F20">
        <f t="shared" si="0"/>
        <v>7.7044257372126224E-2</v>
      </c>
      <c r="G20">
        <v>7.7044257372126224E-2</v>
      </c>
      <c r="H20">
        <f t="shared" si="1"/>
        <v>7.6999999999999999E-2</v>
      </c>
      <c r="I20">
        <v>7.6999999999999999E-2</v>
      </c>
    </row>
    <row r="21" spans="2:9">
      <c r="B21" s="27">
        <v>4498.5462856821932</v>
      </c>
      <c r="C21" s="19">
        <v>-25</v>
      </c>
      <c r="D21" s="27">
        <v>78.401070939926967</v>
      </c>
      <c r="E21" s="19">
        <v>185</v>
      </c>
      <c r="F21">
        <f t="shared" si="0"/>
        <v>7.8401070939926973E-2</v>
      </c>
      <c r="G21">
        <v>7.8401070939926973E-2</v>
      </c>
      <c r="H21">
        <f t="shared" si="1"/>
        <v>7.8399999999999997E-2</v>
      </c>
      <c r="I21">
        <v>7.8399999999999997E-2</v>
      </c>
    </row>
    <row r="22" spans="2:9">
      <c r="B22" s="27">
        <v>4474.9730136129001</v>
      </c>
      <c r="C22" s="19">
        <v>-24</v>
      </c>
      <c r="D22" s="27">
        <v>79.757136812273046</v>
      </c>
      <c r="E22" s="19">
        <v>184</v>
      </c>
      <c r="F22">
        <f t="shared" si="0"/>
        <v>7.9757136812273047E-2</v>
      </c>
      <c r="G22">
        <v>7.9757136812273047E-2</v>
      </c>
      <c r="H22">
        <f t="shared" si="1"/>
        <v>7.9799999999999996E-2</v>
      </c>
      <c r="I22">
        <v>7.9799999999999996E-2</v>
      </c>
    </row>
    <row r="23" spans="2:9">
      <c r="B23" s="27">
        <v>4450.5989570170595</v>
      </c>
      <c r="C23" s="19">
        <v>-23</v>
      </c>
      <c r="D23" s="27">
        <v>81.160846040334491</v>
      </c>
      <c r="E23" s="19">
        <v>183</v>
      </c>
      <c r="F23">
        <f t="shared" si="0"/>
        <v>8.1160846040334494E-2</v>
      </c>
      <c r="G23">
        <v>8.1160846040334494E-2</v>
      </c>
      <c r="H23">
        <f t="shared" si="1"/>
        <v>8.1199999999999994E-2</v>
      </c>
      <c r="I23">
        <v>8.1199999999999994E-2</v>
      </c>
    </row>
    <row r="24" spans="2:9">
      <c r="B24" s="27">
        <v>4425.4154820649183</v>
      </c>
      <c r="C24" s="19">
        <v>-22</v>
      </c>
      <c r="D24" s="27">
        <v>82.612116443745094</v>
      </c>
      <c r="E24" s="19">
        <v>182</v>
      </c>
      <c r="F24">
        <f t="shared" si="0"/>
        <v>8.2612116443745096E-2</v>
      </c>
      <c r="G24">
        <v>8.2612116443745096E-2</v>
      </c>
      <c r="H24">
        <f t="shared" si="1"/>
        <v>8.2600000000000007E-2</v>
      </c>
      <c r="I24">
        <v>8.2600000000000007E-2</v>
      </c>
    </row>
    <row r="25" spans="2:9">
      <c r="B25" s="27">
        <v>4399.4159921107284</v>
      </c>
      <c r="C25" s="19">
        <v>-21</v>
      </c>
      <c r="D25" s="27">
        <v>84.110863131814654</v>
      </c>
      <c r="E25" s="19">
        <v>181</v>
      </c>
      <c r="F25">
        <f t="shared" si="0"/>
        <v>8.411086313181465E-2</v>
      </c>
      <c r="G25">
        <v>8.411086313181465E-2</v>
      </c>
      <c r="H25">
        <f t="shared" si="1"/>
        <v>8.4099999999999994E-2</v>
      </c>
      <c r="I25">
        <v>8.4099999999999994E-2</v>
      </c>
    </row>
    <row r="26" spans="2:9">
      <c r="B26" s="27">
        <v>4372.5931103194625</v>
      </c>
      <c r="C26" s="19">
        <v>-20</v>
      </c>
      <c r="D26" s="27">
        <v>85.608696506850649</v>
      </c>
      <c r="E26" s="19">
        <v>180</v>
      </c>
      <c r="F26">
        <f t="shared" si="0"/>
        <v>8.5608696506850643E-2</v>
      </c>
      <c r="G26">
        <v>8.5608696506850643E-2</v>
      </c>
      <c r="H26">
        <f t="shared" si="1"/>
        <v>8.5599999999999996E-2</v>
      </c>
      <c r="I26">
        <v>8.5599999999999996E-2</v>
      </c>
    </row>
    <row r="27" spans="2:9">
      <c r="B27" s="27">
        <v>4344.9418373857416</v>
      </c>
      <c r="C27" s="19">
        <v>-19</v>
      </c>
      <c r="D27" s="27">
        <v>87.153889991549903</v>
      </c>
      <c r="E27" s="19">
        <v>179</v>
      </c>
      <c r="F27">
        <f t="shared" si="0"/>
        <v>8.715388999154991E-2</v>
      </c>
      <c r="G27">
        <v>8.715388999154991E-2</v>
      </c>
      <c r="H27">
        <f t="shared" si="1"/>
        <v>8.72E-2</v>
      </c>
      <c r="I27">
        <v>8.72E-2</v>
      </c>
    </row>
    <row r="28" spans="2:9">
      <c r="B28" s="27">
        <v>4316.4589841213419</v>
      </c>
      <c r="C28" s="19">
        <v>-18</v>
      </c>
      <c r="D28" s="27">
        <v>88.698112095554293</v>
      </c>
      <c r="E28" s="19">
        <v>178</v>
      </c>
      <c r="F28">
        <f t="shared" si="0"/>
        <v>8.8698112095554296E-2</v>
      </c>
      <c r="G28">
        <v>8.8698112095554296E-2</v>
      </c>
      <c r="H28">
        <f t="shared" si="1"/>
        <v>8.8700000000000001E-2</v>
      </c>
      <c r="I28">
        <v>8.8700000000000001E-2</v>
      </c>
    </row>
    <row r="29" spans="2:9">
      <c r="B29" s="27">
        <v>4287.1420383745699</v>
      </c>
      <c r="C29" s="19">
        <v>-17</v>
      </c>
      <c r="D29" s="27">
        <v>90.289574720882968</v>
      </c>
      <c r="E29" s="19">
        <v>177</v>
      </c>
      <c r="F29">
        <f t="shared" si="0"/>
        <v>9.0289574720882962E-2</v>
      </c>
      <c r="G29">
        <v>9.0289574720882962E-2</v>
      </c>
      <c r="H29">
        <f t="shared" si="1"/>
        <v>9.0300000000000005E-2</v>
      </c>
      <c r="I29">
        <v>9.0300000000000005E-2</v>
      </c>
    </row>
    <row r="30" spans="2:9">
      <c r="B30" s="27">
        <v>4256.9906039031766</v>
      </c>
      <c r="C30" s="19">
        <v>-16</v>
      </c>
      <c r="D30" s="27">
        <v>91.976362958164003</v>
      </c>
      <c r="E30" s="19">
        <v>176</v>
      </c>
      <c r="F30">
        <f t="shared" si="0"/>
        <v>9.1976362958163999E-2</v>
      </c>
      <c r="G30">
        <v>9.1976362958163999E-2</v>
      </c>
      <c r="H30">
        <f t="shared" si="1"/>
        <v>9.1999999999999998E-2</v>
      </c>
      <c r="I30">
        <v>9.1999999999999998E-2</v>
      </c>
    </row>
    <row r="31" spans="2:9">
      <c r="B31" s="27">
        <v>4226.0037956773858</v>
      </c>
      <c r="C31" s="19">
        <v>-15</v>
      </c>
      <c r="D31" s="27">
        <v>93.613847784276018</v>
      </c>
      <c r="E31" s="19">
        <v>175</v>
      </c>
      <c r="F31">
        <f t="shared" si="0"/>
        <v>9.3613847784276019E-2</v>
      </c>
      <c r="G31">
        <v>9.3613847784276019E-2</v>
      </c>
      <c r="H31">
        <f t="shared" si="1"/>
        <v>9.3600000000000003E-2</v>
      </c>
      <c r="I31">
        <v>9.3600000000000003E-2</v>
      </c>
    </row>
    <row r="32" spans="2:9">
      <c r="B32" s="27">
        <v>4194.1852406968683</v>
      </c>
      <c r="C32" s="19">
        <v>-14</v>
      </c>
      <c r="D32" s="27">
        <v>95.346464725731778</v>
      </c>
      <c r="E32" s="19">
        <v>174</v>
      </c>
      <c r="F32">
        <f t="shared" si="0"/>
        <v>9.5346464725731772E-2</v>
      </c>
      <c r="G32">
        <v>9.5346464725731772E-2</v>
      </c>
      <c r="H32">
        <f t="shared" si="1"/>
        <v>9.5299999999999996E-2</v>
      </c>
      <c r="I32">
        <v>9.5299999999999996E-2</v>
      </c>
    </row>
    <row r="33" spans="2:9">
      <c r="B33" s="27">
        <v>4161.5380745560342</v>
      </c>
      <c r="C33" s="19">
        <v>-13</v>
      </c>
      <c r="D33" s="27">
        <v>97.077858403608545</v>
      </c>
      <c r="E33" s="19">
        <v>173</v>
      </c>
      <c r="F33">
        <f t="shared" si="0"/>
        <v>9.7077858403608538E-2</v>
      </c>
      <c r="G33">
        <v>9.7077858403608538E-2</v>
      </c>
      <c r="H33">
        <f t="shared" si="1"/>
        <v>9.7100000000000006E-2</v>
      </c>
      <c r="I33">
        <v>9.7100000000000006E-2</v>
      </c>
    </row>
    <row r="34" spans="2:9">
      <c r="B34" s="27">
        <v>4128.0676758992677</v>
      </c>
      <c r="C34" s="19">
        <v>-12</v>
      </c>
      <c r="D34" s="27">
        <v>98.904114960105076</v>
      </c>
      <c r="E34" s="19">
        <v>172</v>
      </c>
      <c r="F34">
        <f t="shared" si="0"/>
        <v>9.890411496010508E-2</v>
      </c>
      <c r="G34">
        <v>9.890411496010508E-2</v>
      </c>
      <c r="H34">
        <f t="shared" si="1"/>
        <v>9.8900000000000002E-2</v>
      </c>
      <c r="I34">
        <v>9.8900000000000002E-2</v>
      </c>
    </row>
    <row r="35" spans="2:9">
      <c r="B35" s="27">
        <v>4093.7809813626995</v>
      </c>
      <c r="C35" s="19">
        <v>-11</v>
      </c>
      <c r="D35" s="27">
        <v>100.72901152308536</v>
      </c>
      <c r="E35" s="19">
        <v>171</v>
      </c>
      <c r="F35">
        <f t="shared" si="0"/>
        <v>0.10072901152308536</v>
      </c>
      <c r="G35">
        <v>0.10072901152308536</v>
      </c>
      <c r="H35">
        <f t="shared" si="1"/>
        <v>0.1007</v>
      </c>
      <c r="I35">
        <v>0.1007</v>
      </c>
    </row>
    <row r="36" spans="2:9">
      <c r="B36" s="27">
        <v>4058.6853222684927</v>
      </c>
      <c r="C36" s="19">
        <v>-10</v>
      </c>
      <c r="D36" s="27">
        <v>102.60051912434497</v>
      </c>
      <c r="E36" s="19">
        <v>170</v>
      </c>
      <c r="F36">
        <f t="shared" si="0"/>
        <v>0.10260051912434497</v>
      </c>
      <c r="G36">
        <v>0.10260051912434497</v>
      </c>
      <c r="H36">
        <f t="shared" si="1"/>
        <v>0.1026</v>
      </c>
      <c r="I36">
        <v>0.1026</v>
      </c>
    </row>
    <row r="37" spans="2:9">
      <c r="B37" s="27">
        <v>4022.7943001545941</v>
      </c>
      <c r="C37" s="19">
        <v>-9</v>
      </c>
      <c r="D37" s="27">
        <v>104.51852939736624</v>
      </c>
      <c r="E37" s="19">
        <v>169</v>
      </c>
      <c r="F37">
        <f t="shared" si="0"/>
        <v>0.10451852939736624</v>
      </c>
      <c r="G37">
        <v>0.10451852939736624</v>
      </c>
      <c r="H37">
        <f t="shared" si="1"/>
        <v>0.1045</v>
      </c>
      <c r="I37">
        <v>0.1045</v>
      </c>
    </row>
    <row r="38" spans="2:9">
      <c r="B38" s="27">
        <v>3986.1158707338291</v>
      </c>
      <c r="C38" s="19">
        <v>-8</v>
      </c>
      <c r="D38" s="27">
        <v>106.48293141246478</v>
      </c>
      <c r="E38" s="19">
        <v>168</v>
      </c>
      <c r="F38">
        <f t="shared" si="0"/>
        <v>0.10648293141246477</v>
      </c>
      <c r="G38">
        <v>0.10648293141246477</v>
      </c>
      <c r="H38">
        <f t="shared" si="1"/>
        <v>0.1065</v>
      </c>
      <c r="I38">
        <v>0.1065</v>
      </c>
    </row>
    <row r="39" spans="2:9">
      <c r="B39" s="27">
        <v>3948.6676465084201</v>
      </c>
      <c r="C39" s="19">
        <v>-7</v>
      </c>
      <c r="D39" s="27">
        <v>108.49361169265687</v>
      </c>
      <c r="E39" s="19">
        <v>167</v>
      </c>
      <c r="F39">
        <f t="shared" si="0"/>
        <v>0.10849361169265687</v>
      </c>
      <c r="G39">
        <v>0.10849361169265687</v>
      </c>
      <c r="H39">
        <f t="shared" si="1"/>
        <v>0.1085</v>
      </c>
      <c r="I39">
        <v>0.1085</v>
      </c>
    </row>
    <row r="40" spans="2:9">
      <c r="B40" s="27">
        <v>3910.461746311913</v>
      </c>
      <c r="C40" s="19">
        <v>-6</v>
      </c>
      <c r="D40" s="27">
        <v>110.50264032857422</v>
      </c>
      <c r="E40" s="19">
        <v>166</v>
      </c>
      <c r="F40">
        <f t="shared" si="0"/>
        <v>0.11050264032857422</v>
      </c>
      <c r="G40">
        <v>0.11050264032857422</v>
      </c>
      <c r="H40">
        <f t="shared" si="1"/>
        <v>0.1105</v>
      </c>
      <c r="I40">
        <v>0.1105</v>
      </c>
    </row>
    <row r="41" spans="2:9">
      <c r="B41" s="27">
        <v>3871.5203329466408</v>
      </c>
      <c r="C41" s="19">
        <v>-5</v>
      </c>
      <c r="D41" s="27">
        <v>112.60556771973727</v>
      </c>
      <c r="E41" s="19">
        <v>165</v>
      </c>
      <c r="F41">
        <f t="shared" si="0"/>
        <v>0.11260556771973726</v>
      </c>
      <c r="G41">
        <v>0.11260556771973726</v>
      </c>
      <c r="H41">
        <f t="shared" si="1"/>
        <v>0.11260000000000001</v>
      </c>
      <c r="I41">
        <v>0.11260000000000001</v>
      </c>
    </row>
    <row r="42" spans="2:9">
      <c r="B42" s="27">
        <v>3831.8548509563602</v>
      </c>
      <c r="C42" s="19">
        <v>-4</v>
      </c>
      <c r="D42" s="27">
        <v>114.75441870462828</v>
      </c>
      <c r="E42" s="19">
        <v>164</v>
      </c>
      <c r="F42">
        <f t="shared" si="0"/>
        <v>0.11475441870462828</v>
      </c>
      <c r="G42">
        <v>0.11475441870462828</v>
      </c>
      <c r="H42">
        <f t="shared" si="1"/>
        <v>0.1148</v>
      </c>
      <c r="I42">
        <v>0.1148</v>
      </c>
    </row>
    <row r="43" spans="2:9">
      <c r="B43" s="27">
        <v>3791.4940517337222</v>
      </c>
      <c r="C43" s="19">
        <v>-3</v>
      </c>
      <c r="D43" s="27">
        <v>116.94906977879779</v>
      </c>
      <c r="E43" s="19">
        <v>163</v>
      </c>
      <c r="F43">
        <f t="shared" si="0"/>
        <v>0.11694906977879779</v>
      </c>
      <c r="G43">
        <v>0.11694906977879779</v>
      </c>
      <c r="H43">
        <f t="shared" si="1"/>
        <v>0.1169</v>
      </c>
      <c r="I43">
        <v>0.1169</v>
      </c>
    </row>
    <row r="44" spans="2:9">
      <c r="B44" s="27">
        <v>3750.4529608017097</v>
      </c>
      <c r="C44" s="19">
        <v>-2</v>
      </c>
      <c r="D44" s="27">
        <v>119.18939497471742</v>
      </c>
      <c r="E44" s="19">
        <v>162</v>
      </c>
      <c r="F44">
        <f t="shared" si="0"/>
        <v>0.11918939497471742</v>
      </c>
      <c r="G44">
        <v>0.11918939497471742</v>
      </c>
      <c r="H44">
        <f t="shared" si="1"/>
        <v>0.1192</v>
      </c>
      <c r="I44">
        <v>0.1192</v>
      </c>
    </row>
    <row r="45" spans="2:9">
      <c r="B45" s="27">
        <v>3708.7610562334562</v>
      </c>
      <c r="C45" s="19">
        <v>-1</v>
      </c>
      <c r="D45" s="27">
        <v>121.475265879598</v>
      </c>
      <c r="E45" s="19">
        <v>161</v>
      </c>
      <c r="F45">
        <f t="shared" si="0"/>
        <v>0.121475265879598</v>
      </c>
      <c r="G45">
        <v>0.121475265879598</v>
      </c>
      <c r="H45">
        <f t="shared" si="1"/>
        <v>0.1215</v>
      </c>
      <c r="I45">
        <v>0.1215</v>
      </c>
    </row>
    <row r="46" spans="2:9">
      <c r="B46" s="27">
        <v>3666.4390722683338</v>
      </c>
      <c r="C46" s="19">
        <v>0</v>
      </c>
      <c r="D46" s="27">
        <v>123.85410571484299</v>
      </c>
      <c r="E46" s="19">
        <v>160</v>
      </c>
      <c r="F46">
        <f t="shared" si="0"/>
        <v>0.12385410571484298</v>
      </c>
      <c r="G46">
        <v>0.12385410571484298</v>
      </c>
      <c r="H46">
        <f t="shared" si="1"/>
        <v>0.1239</v>
      </c>
      <c r="I46">
        <v>0.1239</v>
      </c>
    </row>
    <row r="47" spans="2:9">
      <c r="B47" s="27">
        <v>3623.5185618521932</v>
      </c>
      <c r="C47" s="19">
        <v>1</v>
      </c>
      <c r="D47" s="27">
        <v>126.23062676674139</v>
      </c>
      <c r="E47" s="19">
        <v>159</v>
      </c>
      <c r="F47">
        <f t="shared" si="0"/>
        <v>0.12623062676674141</v>
      </c>
      <c r="G47">
        <v>0.12623062676674141</v>
      </c>
      <c r="H47">
        <f t="shared" si="1"/>
        <v>0.12620000000000001</v>
      </c>
      <c r="I47">
        <v>0.12620000000000001</v>
      </c>
    </row>
    <row r="48" spans="2:9">
      <c r="B48" s="27">
        <v>3580.0255027419707</v>
      </c>
      <c r="C48" s="19">
        <v>2</v>
      </c>
      <c r="D48" s="27">
        <v>128.69975253794743</v>
      </c>
      <c r="E48" s="19">
        <v>158</v>
      </c>
      <c r="F48">
        <f t="shared" si="0"/>
        <v>0.12869975253794744</v>
      </c>
      <c r="G48">
        <v>0.12869975253794744</v>
      </c>
      <c r="H48">
        <f t="shared" si="1"/>
        <v>0.12870000000000001</v>
      </c>
      <c r="I48">
        <v>0.12870000000000001</v>
      </c>
    </row>
    <row r="49" spans="2:9">
      <c r="B49" s="27">
        <v>3535.9869058668864</v>
      </c>
      <c r="C49" s="19">
        <v>3</v>
      </c>
      <c r="D49" s="27">
        <v>131.21378840255124</v>
      </c>
      <c r="E49" s="19">
        <v>157</v>
      </c>
      <c r="F49">
        <f t="shared" si="0"/>
        <v>0.13121378840255124</v>
      </c>
      <c r="G49">
        <v>0.13121378840255124</v>
      </c>
      <c r="H49">
        <f t="shared" si="1"/>
        <v>0.13120000000000001</v>
      </c>
      <c r="I49">
        <v>0.13120000000000001</v>
      </c>
    </row>
    <row r="50" spans="2:9">
      <c r="B50" s="27">
        <v>3491.4404330169382</v>
      </c>
      <c r="C50" s="19">
        <v>4</v>
      </c>
      <c r="D50" s="27">
        <v>133.77259146074414</v>
      </c>
      <c r="E50" s="19">
        <v>156</v>
      </c>
      <c r="F50">
        <f t="shared" si="0"/>
        <v>0.13377259146074413</v>
      </c>
      <c r="G50">
        <v>0.13377259146074413</v>
      </c>
      <c r="H50">
        <f t="shared" si="1"/>
        <v>0.1338</v>
      </c>
      <c r="I50">
        <v>0.1338</v>
      </c>
    </row>
    <row r="51" spans="2:9">
      <c r="B51" s="27">
        <v>3446.4088741125115</v>
      </c>
      <c r="C51" s="19">
        <v>5</v>
      </c>
      <c r="D51" s="27">
        <v>136.42332571372989</v>
      </c>
      <c r="E51" s="19">
        <v>155</v>
      </c>
      <c r="F51">
        <f t="shared" si="0"/>
        <v>0.13642332571372989</v>
      </c>
      <c r="G51">
        <v>0.13642332571372989</v>
      </c>
      <c r="H51">
        <f t="shared" si="1"/>
        <v>0.13639999999999999</v>
      </c>
      <c r="I51">
        <v>0.13639999999999999</v>
      </c>
    </row>
    <row r="52" spans="2:9">
      <c r="B52" s="27">
        <v>3400.9312976122706</v>
      </c>
      <c r="C52" s="19">
        <v>6</v>
      </c>
      <c r="D52" s="27">
        <v>139.11843051855882</v>
      </c>
      <c r="E52" s="19">
        <v>154</v>
      </c>
      <c r="F52">
        <f t="shared" si="0"/>
        <v>0.13911843051855882</v>
      </c>
      <c r="G52">
        <v>0.13911843051855882</v>
      </c>
      <c r="H52">
        <f t="shared" si="1"/>
        <v>0.1391</v>
      </c>
      <c r="I52">
        <v>0.1391</v>
      </c>
    </row>
    <row r="53" spans="2:9">
      <c r="B53" s="27">
        <v>3355.0413049128333</v>
      </c>
      <c r="C53" s="19">
        <v>7</v>
      </c>
      <c r="D53" s="27">
        <v>141.85775359502526</v>
      </c>
      <c r="E53" s="19">
        <v>153</v>
      </c>
      <c r="F53">
        <f t="shared" si="0"/>
        <v>0.14185775359502525</v>
      </c>
      <c r="G53">
        <v>0.14185775359502525</v>
      </c>
      <c r="H53">
        <f t="shared" si="1"/>
        <v>0.1419</v>
      </c>
      <c r="I53">
        <v>0.1419</v>
      </c>
    </row>
    <row r="54" spans="2:9">
      <c r="B54" s="27">
        <v>3308.7767720636984</v>
      </c>
      <c r="C54" s="19">
        <v>8</v>
      </c>
      <c r="D54" s="27">
        <v>144.68828898815303</v>
      </c>
      <c r="E54" s="19">
        <v>152</v>
      </c>
      <c r="F54">
        <f t="shared" si="0"/>
        <v>0.14468828898815303</v>
      </c>
      <c r="G54">
        <v>0.14468828898815303</v>
      </c>
      <c r="H54">
        <f t="shared" si="1"/>
        <v>0.1447</v>
      </c>
      <c r="I54">
        <v>0.1447</v>
      </c>
    </row>
    <row r="55" spans="2:9">
      <c r="B55" s="27">
        <v>3262.1631203208744</v>
      </c>
      <c r="C55" s="19">
        <v>9</v>
      </c>
      <c r="D55" s="27">
        <v>147.6097125443994</v>
      </c>
      <c r="E55" s="19">
        <v>151</v>
      </c>
      <c r="F55">
        <f t="shared" si="0"/>
        <v>0.14760971254439939</v>
      </c>
      <c r="G55">
        <v>0.14760971254439939</v>
      </c>
      <c r="H55">
        <f t="shared" si="1"/>
        <v>0.14760000000000001</v>
      </c>
      <c r="I55">
        <v>0.14760000000000001</v>
      </c>
    </row>
    <row r="56" spans="2:9">
      <c r="B56" s="27">
        <v>3215.2482054320703</v>
      </c>
      <c r="C56" s="19">
        <v>10</v>
      </c>
      <c r="D56" s="27">
        <v>150.52762259466169</v>
      </c>
      <c r="E56" s="19">
        <v>150</v>
      </c>
      <c r="F56">
        <f t="shared" si="0"/>
        <v>0.15052762259466168</v>
      </c>
      <c r="G56">
        <v>0.15052762259466168</v>
      </c>
      <c r="H56">
        <f t="shared" si="1"/>
        <v>0.15049999999999999</v>
      </c>
      <c r="I56">
        <v>0.15049999999999999</v>
      </c>
    </row>
    <row r="57" spans="2:9">
      <c r="B57" s="27">
        <v>3168.0619927821645</v>
      </c>
      <c r="C57" s="19">
        <v>11</v>
      </c>
      <c r="D57" s="27">
        <v>153.58295612054008</v>
      </c>
      <c r="E57" s="19">
        <v>149</v>
      </c>
      <c r="F57">
        <f t="shared" si="0"/>
        <v>0.15358295612054007</v>
      </c>
      <c r="G57">
        <v>0.15358295612054007</v>
      </c>
      <c r="H57">
        <f t="shared" si="1"/>
        <v>0.15359999999999999</v>
      </c>
      <c r="I57">
        <v>0.15359999999999999</v>
      </c>
    </row>
    <row r="58" spans="2:9">
      <c r="B58" s="27">
        <v>3120.6398845321146</v>
      </c>
      <c r="C58" s="19">
        <v>12</v>
      </c>
      <c r="D58" s="27">
        <v>156.6813580665472</v>
      </c>
      <c r="E58" s="19">
        <v>148</v>
      </c>
      <c r="F58">
        <f t="shared" si="0"/>
        <v>0.1566813580665472</v>
      </c>
      <c r="G58">
        <v>0.1566813580665472</v>
      </c>
      <c r="H58">
        <f t="shared" si="1"/>
        <v>0.15670000000000001</v>
      </c>
      <c r="I58">
        <v>0.15670000000000001</v>
      </c>
    </row>
    <row r="59" spans="2:9">
      <c r="B59" s="27">
        <v>3073.0320840158015</v>
      </c>
      <c r="C59" s="19">
        <v>13</v>
      </c>
      <c r="D59" s="27">
        <v>159.86951008199182</v>
      </c>
      <c r="E59" s="19">
        <v>147</v>
      </c>
      <c r="F59">
        <f t="shared" si="0"/>
        <v>0.15986951008199182</v>
      </c>
      <c r="G59">
        <v>0.15986951008199182</v>
      </c>
      <c r="H59">
        <f t="shared" si="1"/>
        <v>0.15989999999999999</v>
      </c>
      <c r="I59">
        <v>0.15989999999999999</v>
      </c>
    </row>
    <row r="60" spans="2:9">
      <c r="B60" s="27">
        <v>3025.2608630399923</v>
      </c>
      <c r="C60" s="19">
        <v>14</v>
      </c>
      <c r="D60" s="27">
        <v>163.10025925782611</v>
      </c>
      <c r="E60" s="19">
        <v>146</v>
      </c>
      <c r="F60">
        <f t="shared" si="0"/>
        <v>0.16310025925782612</v>
      </c>
      <c r="G60">
        <v>0.16310025925782612</v>
      </c>
      <c r="H60">
        <f t="shared" si="1"/>
        <v>0.16309999999999999</v>
      </c>
      <c r="I60">
        <v>0.16309999999999999</v>
      </c>
    </row>
    <row r="61" spans="2:9">
      <c r="B61" s="27">
        <v>2977.3708247877248</v>
      </c>
      <c r="C61" s="19">
        <v>15</v>
      </c>
      <c r="D61" s="27">
        <v>166.46688063106609</v>
      </c>
      <c r="E61" s="19">
        <v>145</v>
      </c>
      <c r="F61">
        <f t="shared" si="0"/>
        <v>0.1664668806310661</v>
      </c>
      <c r="G61">
        <v>0.1664668806310661</v>
      </c>
      <c r="H61">
        <f t="shared" si="1"/>
        <v>0.16650000000000001</v>
      </c>
      <c r="I61">
        <v>0.16650000000000001</v>
      </c>
    </row>
    <row r="62" spans="2:9">
      <c r="B62" s="27">
        <v>2929.3922766331916</v>
      </c>
      <c r="C62" s="19">
        <v>16</v>
      </c>
      <c r="D62" s="27">
        <v>169.8754793898587</v>
      </c>
      <c r="E62" s="19">
        <v>144</v>
      </c>
      <c r="F62">
        <f t="shared" si="0"/>
        <v>0.1698754793898587</v>
      </c>
      <c r="G62">
        <v>0.1698754793898587</v>
      </c>
      <c r="H62">
        <f t="shared" si="1"/>
        <v>0.1699</v>
      </c>
      <c r="I62">
        <v>0.1699</v>
      </c>
    </row>
    <row r="63" spans="2:9">
      <c r="B63" s="27">
        <v>2881.3828637771553</v>
      </c>
      <c r="C63" s="19">
        <v>17</v>
      </c>
      <c r="D63" s="27">
        <v>173.3724611939146</v>
      </c>
      <c r="E63" s="19">
        <v>143</v>
      </c>
      <c r="F63">
        <f t="shared" si="0"/>
        <v>0.17337246119391461</v>
      </c>
      <c r="G63">
        <v>0.17337246119391461</v>
      </c>
      <c r="H63">
        <f t="shared" si="1"/>
        <v>0.1734</v>
      </c>
      <c r="I63">
        <v>0.1734</v>
      </c>
    </row>
    <row r="64" spans="2:9">
      <c r="B64" s="27">
        <v>2833.3593330213375</v>
      </c>
      <c r="C64" s="19">
        <v>18</v>
      </c>
      <c r="D64" s="27">
        <v>176.95743182629332</v>
      </c>
      <c r="E64" s="19">
        <v>142</v>
      </c>
      <c r="F64">
        <f t="shared" si="0"/>
        <v>0.17695743182629331</v>
      </c>
      <c r="G64">
        <v>0.17695743182629331</v>
      </c>
      <c r="H64">
        <f t="shared" si="1"/>
        <v>0.17699999999999999</v>
      </c>
      <c r="I64">
        <v>0.17699999999999999</v>
      </c>
    </row>
    <row r="65" spans="2:9">
      <c r="B65" s="27">
        <v>2785.3665882686437</v>
      </c>
      <c r="C65" s="19">
        <v>19</v>
      </c>
      <c r="D65" s="27">
        <v>180.58353494558878</v>
      </c>
      <c r="E65" s="19">
        <v>141</v>
      </c>
      <c r="F65">
        <f t="shared" si="0"/>
        <v>0.18058353494558879</v>
      </c>
      <c r="G65">
        <v>0.18058353494558879</v>
      </c>
      <c r="H65">
        <f t="shared" si="1"/>
        <v>0.18060000000000001</v>
      </c>
      <c r="I65">
        <v>0.18060000000000001</v>
      </c>
    </row>
    <row r="66" spans="2:9">
      <c r="B66" s="27">
        <v>2737.4337068076093</v>
      </c>
      <c r="C66" s="19">
        <v>20</v>
      </c>
      <c r="D66" s="27">
        <v>184.34333705744115</v>
      </c>
      <c r="E66" s="19">
        <v>140</v>
      </c>
      <c r="F66">
        <f t="shared" si="0"/>
        <v>0.18434333705744116</v>
      </c>
      <c r="G66">
        <v>0.18434333705744116</v>
      </c>
      <c r="H66">
        <f t="shared" si="1"/>
        <v>0.18429999999999999</v>
      </c>
      <c r="I66">
        <v>0.18429999999999999</v>
      </c>
    </row>
    <row r="67" spans="2:9">
      <c r="B67" s="27">
        <v>2689.6027502968859</v>
      </c>
      <c r="C67" s="19">
        <v>21</v>
      </c>
      <c r="D67" s="27">
        <v>188.18989327405183</v>
      </c>
      <c r="E67" s="19">
        <v>139</v>
      </c>
      <c r="F67">
        <f t="shared" si="0"/>
        <v>0.18818989327405183</v>
      </c>
      <c r="G67">
        <v>0.18818989327405183</v>
      </c>
      <c r="H67">
        <f t="shared" si="1"/>
        <v>0.18820000000000001</v>
      </c>
      <c r="I67">
        <v>0.18820000000000001</v>
      </c>
    </row>
    <row r="68" spans="2:9">
      <c r="B68" s="27">
        <v>2641.920985488382</v>
      </c>
      <c r="C68" s="19">
        <v>22</v>
      </c>
      <c r="D68" s="27">
        <v>192.16900487514064</v>
      </c>
      <c r="E68" s="19">
        <v>138</v>
      </c>
      <c r="F68">
        <f t="shared" si="0"/>
        <v>0.19216900487514063</v>
      </c>
      <c r="G68">
        <v>0.19216900487514063</v>
      </c>
      <c r="H68">
        <f t="shared" si="1"/>
        <v>0.19220000000000001</v>
      </c>
      <c r="I68">
        <v>0.19220000000000001</v>
      </c>
    </row>
    <row r="69" spans="2:9">
      <c r="B69" s="27">
        <v>2594.3959046995883</v>
      </c>
      <c r="C69" s="19">
        <v>23</v>
      </c>
      <c r="D69" s="27">
        <v>196.18769455439838</v>
      </c>
      <c r="E69" s="19">
        <v>137</v>
      </c>
      <c r="F69">
        <f t="shared" si="0"/>
        <v>0.19618769455439838</v>
      </c>
      <c r="G69">
        <v>0.19618769455439838</v>
      </c>
      <c r="H69">
        <f t="shared" si="1"/>
        <v>0.19620000000000001</v>
      </c>
      <c r="I69">
        <v>0.19620000000000001</v>
      </c>
    </row>
    <row r="70" spans="2:9">
      <c r="B70" s="27">
        <v>2547.0837278440335</v>
      </c>
      <c r="C70" s="19">
        <v>24</v>
      </c>
      <c r="D70" s="27">
        <v>200.33789621210664</v>
      </c>
      <c r="E70" s="19">
        <v>136</v>
      </c>
      <c r="F70">
        <f t="shared" si="0"/>
        <v>0.20033789621210665</v>
      </c>
      <c r="G70">
        <v>0.20033789621210665</v>
      </c>
      <c r="H70">
        <f t="shared" si="1"/>
        <v>0.20030000000000001</v>
      </c>
      <c r="I70">
        <v>0.20030000000000001</v>
      </c>
    </row>
    <row r="71" spans="2:9">
      <c r="B71" s="27">
        <v>2500</v>
      </c>
      <c r="C71" s="19">
        <v>25</v>
      </c>
      <c r="D71" s="27">
        <v>204.57291926418966</v>
      </c>
      <c r="E71" s="19">
        <v>135</v>
      </c>
      <c r="F71">
        <f t="shared" ref="F71:F134" si="2">D71/1000</f>
        <v>0.20457291926418966</v>
      </c>
      <c r="G71">
        <v>0.20457291926418966</v>
      </c>
      <c r="H71">
        <f t="shared" ref="H71:H134" si="3">ROUND(G71,4)</f>
        <v>0.2046</v>
      </c>
      <c r="I71">
        <v>0.2046</v>
      </c>
    </row>
    <row r="72" spans="2:9">
      <c r="B72" s="27">
        <v>2453.1896253132577</v>
      </c>
      <c r="C72" s="19">
        <v>26</v>
      </c>
      <c r="D72" s="27">
        <v>208.93820488496661</v>
      </c>
      <c r="E72" s="19">
        <v>134</v>
      </c>
      <c r="F72">
        <f t="shared" si="2"/>
        <v>0.20893820488496662</v>
      </c>
      <c r="G72">
        <v>0.20893820488496662</v>
      </c>
      <c r="H72">
        <f t="shared" si="3"/>
        <v>0.2089</v>
      </c>
      <c r="I72">
        <v>0.2089</v>
      </c>
    </row>
    <row r="73" spans="2:9">
      <c r="B73" s="27">
        <v>2406.6659059553322</v>
      </c>
      <c r="C73" s="19">
        <v>27</v>
      </c>
      <c r="D73" s="27">
        <v>213.38719868272415</v>
      </c>
      <c r="E73" s="19">
        <v>133</v>
      </c>
      <c r="F73">
        <f t="shared" si="2"/>
        <v>0.21338719868272416</v>
      </c>
      <c r="G73">
        <v>0.21338719868272416</v>
      </c>
      <c r="H73">
        <f t="shared" si="3"/>
        <v>0.21340000000000001</v>
      </c>
      <c r="I73">
        <v>0.21340000000000001</v>
      </c>
    </row>
    <row r="74" spans="2:9">
      <c r="B74" s="27">
        <v>2360.4746922313493</v>
      </c>
      <c r="C74" s="19">
        <v>28</v>
      </c>
      <c r="D74" s="27">
        <v>217.96514853000249</v>
      </c>
      <c r="E74" s="19">
        <v>132</v>
      </c>
      <c r="F74">
        <f t="shared" si="2"/>
        <v>0.21796514853000248</v>
      </c>
      <c r="G74">
        <v>0.21796514853000248</v>
      </c>
      <c r="H74">
        <f t="shared" si="3"/>
        <v>0.218</v>
      </c>
      <c r="I74">
        <v>0.218</v>
      </c>
    </row>
    <row r="75" spans="2:9">
      <c r="B75" s="27">
        <v>2314.6432503558094</v>
      </c>
      <c r="C75" s="19">
        <v>29</v>
      </c>
      <c r="D75" s="27">
        <v>222.62564494553794</v>
      </c>
      <c r="E75" s="19">
        <v>131</v>
      </c>
      <c r="F75">
        <f t="shared" si="2"/>
        <v>0.22262564494553794</v>
      </c>
      <c r="G75">
        <v>0.22262564494553794</v>
      </c>
      <c r="H75">
        <f t="shared" si="3"/>
        <v>0.22259999999999999</v>
      </c>
      <c r="I75">
        <v>0.22259999999999999</v>
      </c>
    </row>
    <row r="76" spans="2:9">
      <c r="B76" s="27">
        <v>2269.192117796129</v>
      </c>
      <c r="C76" s="19">
        <v>30</v>
      </c>
      <c r="D76" s="27">
        <v>227.41373550326924</v>
      </c>
      <c r="E76" s="19">
        <v>130</v>
      </c>
      <c r="F76">
        <f t="shared" si="2"/>
        <v>0.22741373550326924</v>
      </c>
      <c r="G76">
        <v>0.22741373550326924</v>
      </c>
      <c r="H76">
        <f t="shared" si="3"/>
        <v>0.22739999999999999</v>
      </c>
      <c r="I76">
        <v>0.22739999999999999</v>
      </c>
    </row>
    <row r="77" spans="2:9">
      <c r="B77" s="27">
        <v>2224.1344851324643</v>
      </c>
      <c r="C77" s="19">
        <v>31</v>
      </c>
      <c r="D77" s="27">
        <v>232.32862605246348</v>
      </c>
      <c r="E77" s="19">
        <v>129</v>
      </c>
      <c r="F77">
        <f t="shared" si="2"/>
        <v>0.23232862605246349</v>
      </c>
      <c r="G77">
        <v>0.23232862605246349</v>
      </c>
      <c r="H77">
        <f t="shared" si="3"/>
        <v>0.23230000000000001</v>
      </c>
      <c r="I77">
        <v>0.23230000000000001</v>
      </c>
    </row>
    <row r="78" spans="2:9">
      <c r="B78" s="27">
        <v>2179.5233394443662</v>
      </c>
      <c r="C78" s="19">
        <v>32</v>
      </c>
      <c r="D78" s="27">
        <v>237.36950392440752</v>
      </c>
      <c r="E78" s="19">
        <v>128</v>
      </c>
      <c r="F78">
        <f t="shared" si="2"/>
        <v>0.23736950392440753</v>
      </c>
      <c r="G78">
        <v>0.23736950392440753</v>
      </c>
      <c r="H78">
        <f t="shared" si="3"/>
        <v>0.2374</v>
      </c>
      <c r="I78">
        <v>0.2374</v>
      </c>
    </row>
    <row r="79" spans="2:9">
      <c r="B79" s="27">
        <v>2135.3435582470593</v>
      </c>
      <c r="C79" s="19">
        <v>33</v>
      </c>
      <c r="D79" s="27">
        <v>242.5355382595292</v>
      </c>
      <c r="E79" s="19">
        <v>127</v>
      </c>
      <c r="F79">
        <f t="shared" si="2"/>
        <v>0.2425355382595292</v>
      </c>
      <c r="G79">
        <v>0.2425355382595292</v>
      </c>
      <c r="H79">
        <f t="shared" si="3"/>
        <v>0.24249999999999999</v>
      </c>
      <c r="I79">
        <v>0.24249999999999999</v>
      </c>
    </row>
    <row r="80" spans="2:9">
      <c r="B80" s="27">
        <v>2091.6536275804301</v>
      </c>
      <c r="C80" s="19">
        <v>34</v>
      </c>
      <c r="D80" s="27">
        <v>247.87104622871044</v>
      </c>
      <c r="E80" s="19">
        <v>126</v>
      </c>
      <c r="F80">
        <f t="shared" si="2"/>
        <v>0.24787104622871045</v>
      </c>
      <c r="G80">
        <v>0.24787104622871045</v>
      </c>
      <c r="H80">
        <f t="shared" si="3"/>
        <v>0.24790000000000001</v>
      </c>
      <c r="I80">
        <v>0.24790000000000001</v>
      </c>
    </row>
    <row r="81" spans="2:9">
      <c r="B81" s="27">
        <v>2048.4584098274527</v>
      </c>
      <c r="C81" s="19">
        <v>35</v>
      </c>
      <c r="D81" s="27">
        <v>253.28472696893749</v>
      </c>
      <c r="E81" s="19">
        <v>125</v>
      </c>
      <c r="F81">
        <f t="shared" si="2"/>
        <v>0.2532847269689375</v>
      </c>
      <c r="G81">
        <v>0.2532847269689375</v>
      </c>
      <c r="H81">
        <f t="shared" si="3"/>
        <v>0.25330000000000003</v>
      </c>
      <c r="I81">
        <v>0.25330000000000003</v>
      </c>
    </row>
    <row r="82" spans="2:9">
      <c r="B82" s="27">
        <v>2005.7549390072284</v>
      </c>
      <c r="C82" s="19">
        <v>36</v>
      </c>
      <c r="D82" s="27">
        <v>258.86592072823822</v>
      </c>
      <c r="E82" s="19">
        <v>124</v>
      </c>
      <c r="F82">
        <f t="shared" si="2"/>
        <v>0.25886592072823822</v>
      </c>
      <c r="G82">
        <v>0.25886592072823822</v>
      </c>
      <c r="H82">
        <f t="shared" si="3"/>
        <v>0.25890000000000002</v>
      </c>
      <c r="I82">
        <v>0.25890000000000002</v>
      </c>
    </row>
    <row r="83" spans="2:9">
      <c r="B83" s="27">
        <v>1963.6057788654819</v>
      </c>
      <c r="C83" s="19">
        <v>37</v>
      </c>
      <c r="D83" s="27">
        <v>264.56855484103158</v>
      </c>
      <c r="E83" s="19">
        <v>123</v>
      </c>
      <c r="F83">
        <f t="shared" si="2"/>
        <v>0.26456855484103159</v>
      </c>
      <c r="G83">
        <v>0.26456855484103159</v>
      </c>
      <c r="H83">
        <f t="shared" si="3"/>
        <v>0.2646</v>
      </c>
      <c r="I83">
        <v>0.2646</v>
      </c>
    </row>
    <row r="84" spans="2:9">
      <c r="B84" s="27">
        <v>1921.9783061031014</v>
      </c>
      <c r="C84" s="19">
        <v>38</v>
      </c>
      <c r="D84" s="27">
        <v>270.43644412493614</v>
      </c>
      <c r="E84" s="19">
        <v>122</v>
      </c>
      <c r="F84">
        <f t="shared" si="2"/>
        <v>0.27043644412493617</v>
      </c>
      <c r="G84">
        <v>0.27043644412493617</v>
      </c>
      <c r="H84">
        <f t="shared" si="3"/>
        <v>0.27039999999999997</v>
      </c>
      <c r="I84">
        <v>0.27039999999999997</v>
      </c>
    </row>
    <row r="85" spans="2:9">
      <c r="B85" s="27">
        <v>1880.926240143727</v>
      </c>
      <c r="C85" s="19">
        <v>39</v>
      </c>
      <c r="D85" s="27">
        <v>276.42368590106946</v>
      </c>
      <c r="E85" s="19">
        <v>121</v>
      </c>
      <c r="F85">
        <f t="shared" si="2"/>
        <v>0.27642368590106947</v>
      </c>
      <c r="G85">
        <v>0.27642368590106947</v>
      </c>
      <c r="H85">
        <f t="shared" si="3"/>
        <v>0.27639999999999998</v>
      </c>
      <c r="I85">
        <v>0.27639999999999998</v>
      </c>
    </row>
    <row r="86" spans="2:9">
      <c r="B86" s="27">
        <v>1840.4423380726698</v>
      </c>
      <c r="C86" s="19">
        <v>40</v>
      </c>
      <c r="D86" s="27">
        <v>282.57382771959618</v>
      </c>
      <c r="E86" s="19">
        <v>120</v>
      </c>
      <c r="F86">
        <f t="shared" si="2"/>
        <v>0.28257382771959616</v>
      </c>
      <c r="G86">
        <v>0.28257382771959616</v>
      </c>
      <c r="H86">
        <f t="shared" si="3"/>
        <v>0.28260000000000002</v>
      </c>
      <c r="I86">
        <v>0.28260000000000002</v>
      </c>
    </row>
    <row r="87" spans="2:9">
      <c r="B87" s="27">
        <v>1800.5323914100693</v>
      </c>
      <c r="C87" s="19">
        <v>41</v>
      </c>
      <c r="D87" s="27">
        <v>288.88553876304979</v>
      </c>
      <c r="E87" s="19">
        <v>119</v>
      </c>
      <c r="F87">
        <f t="shared" si="2"/>
        <v>0.28888553876304979</v>
      </c>
      <c r="G87">
        <v>0.28888553876304979</v>
      </c>
      <c r="H87">
        <f t="shared" si="3"/>
        <v>0.28889999999999999</v>
      </c>
      <c r="I87">
        <v>0.28889999999999999</v>
      </c>
    </row>
    <row r="88" spans="2:9">
      <c r="B88" s="27">
        <v>1761.2385023966835</v>
      </c>
      <c r="C88" s="19">
        <v>42</v>
      </c>
      <c r="D88" s="27">
        <v>295.35745874028487</v>
      </c>
      <c r="E88" s="19">
        <v>118</v>
      </c>
      <c r="F88">
        <f t="shared" si="2"/>
        <v>0.29535745874028485</v>
      </c>
      <c r="G88">
        <v>0.29535745874028485</v>
      </c>
      <c r="H88">
        <f t="shared" si="3"/>
        <v>0.2954</v>
      </c>
      <c r="I88">
        <v>0.2954</v>
      </c>
    </row>
    <row r="89" spans="2:9">
      <c r="B89" s="27">
        <v>1722.536494556133</v>
      </c>
      <c r="C89" s="19">
        <v>43</v>
      </c>
      <c r="D89" s="27">
        <v>302.03234080936585</v>
      </c>
      <c r="E89" s="19">
        <v>117</v>
      </c>
      <c r="F89">
        <f t="shared" si="2"/>
        <v>0.30203234080936586</v>
      </c>
      <c r="G89">
        <v>0.30203234080936586</v>
      </c>
      <c r="H89">
        <f t="shared" si="3"/>
        <v>0.30199999999999999</v>
      </c>
      <c r="I89">
        <v>0.30199999999999999</v>
      </c>
    </row>
    <row r="90" spans="2:9">
      <c r="B90" s="27">
        <v>1684.4380785655551</v>
      </c>
      <c r="C90" s="19">
        <v>44</v>
      </c>
      <c r="D90" s="27">
        <v>308.82035596671136</v>
      </c>
      <c r="E90" s="19">
        <v>116</v>
      </c>
      <c r="F90">
        <f t="shared" si="2"/>
        <v>0.30882035596671137</v>
      </c>
      <c r="G90">
        <v>0.30882035596671137</v>
      </c>
      <c r="H90">
        <f t="shared" si="3"/>
        <v>0.30880000000000002</v>
      </c>
      <c r="I90">
        <v>0.30880000000000002</v>
      </c>
    </row>
    <row r="91" spans="2:9">
      <c r="B91" s="27">
        <v>1646.9732227281568</v>
      </c>
      <c r="C91" s="19">
        <v>45</v>
      </c>
      <c r="D91" s="27">
        <v>315.80821045136872</v>
      </c>
      <c r="E91" s="19">
        <v>115</v>
      </c>
      <c r="F91">
        <f t="shared" si="2"/>
        <v>0.3158082104513687</v>
      </c>
      <c r="G91">
        <v>0.3158082104513687</v>
      </c>
      <c r="H91">
        <f t="shared" si="3"/>
        <v>0.31580000000000003</v>
      </c>
      <c r="I91">
        <v>0.31580000000000003</v>
      </c>
    </row>
    <row r="92" spans="2:9">
      <c r="B92" s="27">
        <v>1610.1235270986722</v>
      </c>
      <c r="C92" s="19">
        <v>46</v>
      </c>
      <c r="D92" s="27">
        <v>322.994032140385</v>
      </c>
      <c r="E92" s="19">
        <v>114</v>
      </c>
      <c r="F92">
        <f t="shared" si="2"/>
        <v>0.32299403214038502</v>
      </c>
      <c r="G92">
        <v>0.32299403214038502</v>
      </c>
      <c r="H92">
        <f t="shared" si="3"/>
        <v>0.32300000000000001</v>
      </c>
      <c r="I92">
        <v>0.32300000000000001</v>
      </c>
    </row>
    <row r="93" spans="2:9">
      <c r="B93" s="27">
        <v>1573.9110176169495</v>
      </c>
      <c r="C93" s="19">
        <v>47</v>
      </c>
      <c r="D93" s="27">
        <v>330.33229355399072</v>
      </c>
      <c r="E93" s="19">
        <v>113</v>
      </c>
      <c r="F93">
        <f t="shared" si="2"/>
        <v>0.33033229355399074</v>
      </c>
      <c r="G93">
        <v>0.33033229355399074</v>
      </c>
      <c r="H93">
        <f t="shared" si="3"/>
        <v>0.33029999999999998</v>
      </c>
      <c r="I93">
        <v>0.33029999999999998</v>
      </c>
    </row>
    <row r="94" spans="2:9">
      <c r="B94" s="27">
        <v>1538.3310601707296</v>
      </c>
      <c r="C94" s="19">
        <v>48</v>
      </c>
      <c r="D94" s="27">
        <v>337.86492862271206</v>
      </c>
      <c r="E94" s="19">
        <v>112</v>
      </c>
      <c r="F94">
        <f t="shared" si="2"/>
        <v>0.33786492862271206</v>
      </c>
      <c r="G94">
        <v>0.33786492862271206</v>
      </c>
      <c r="H94">
        <f t="shared" si="3"/>
        <v>0.33789999999999998</v>
      </c>
      <c r="I94">
        <v>0.33789999999999998</v>
      </c>
    </row>
    <row r="95" spans="2:9">
      <c r="B95" s="27">
        <v>1503.3742438546801</v>
      </c>
      <c r="C95" s="19">
        <v>49</v>
      </c>
      <c r="D95" s="27">
        <v>345.58994647428443</v>
      </c>
      <c r="E95" s="19">
        <v>111</v>
      </c>
      <c r="F95">
        <f t="shared" si="2"/>
        <v>0.34558994647428443</v>
      </c>
      <c r="G95">
        <v>0.34558994647428443</v>
      </c>
      <c r="H95">
        <f t="shared" si="3"/>
        <v>0.34560000000000002</v>
      </c>
      <c r="I95">
        <v>0.34560000000000002</v>
      </c>
    </row>
    <row r="96" spans="2:9">
      <c r="B96" s="27">
        <v>1469.0512340665939</v>
      </c>
      <c r="C96" s="19">
        <v>50</v>
      </c>
      <c r="D96" s="27">
        <v>353.54849501435757</v>
      </c>
      <c r="E96" s="19">
        <v>110</v>
      </c>
      <c r="F96">
        <f t="shared" si="2"/>
        <v>0.35354849501435759</v>
      </c>
      <c r="G96">
        <v>0.35354849501435759</v>
      </c>
      <c r="H96">
        <f t="shared" si="3"/>
        <v>0.35349999999999998</v>
      </c>
      <c r="I96">
        <v>0.35349999999999998</v>
      </c>
    </row>
    <row r="97" spans="2:9">
      <c r="B97" s="27">
        <v>1435.3951008070267</v>
      </c>
      <c r="C97" s="19">
        <v>51</v>
      </c>
      <c r="D97" s="27">
        <v>361.69502217109783</v>
      </c>
      <c r="E97" s="19">
        <v>109</v>
      </c>
      <c r="F97">
        <f t="shared" si="2"/>
        <v>0.36169502217109784</v>
      </c>
      <c r="G97">
        <v>0.36169502217109784</v>
      </c>
      <c r="H97">
        <f t="shared" si="3"/>
        <v>0.36170000000000002</v>
      </c>
      <c r="I97">
        <v>0.36170000000000002</v>
      </c>
    </row>
    <row r="98" spans="2:9">
      <c r="B98" s="27">
        <v>1402.3600518060152</v>
      </c>
      <c r="C98" s="19">
        <v>52</v>
      </c>
      <c r="D98" s="27">
        <v>370.02740943773608</v>
      </c>
      <c r="E98" s="19">
        <v>108</v>
      </c>
      <c r="F98">
        <f t="shared" si="2"/>
        <v>0.3700274094377361</v>
      </c>
      <c r="G98">
        <v>0.3700274094377361</v>
      </c>
      <c r="H98">
        <f t="shared" si="3"/>
        <v>0.37</v>
      </c>
      <c r="I98">
        <v>0.37</v>
      </c>
    </row>
    <row r="99" spans="2:9">
      <c r="B99" s="27">
        <v>1369.9460573984129</v>
      </c>
      <c r="C99" s="19">
        <v>53</v>
      </c>
      <c r="D99" s="27">
        <v>378.62893163143639</v>
      </c>
      <c r="E99" s="19">
        <v>107</v>
      </c>
      <c r="F99">
        <f t="shared" si="2"/>
        <v>0.37862893163143641</v>
      </c>
      <c r="G99">
        <v>0.37862893163143641</v>
      </c>
      <c r="H99">
        <f t="shared" si="3"/>
        <v>0.37859999999999999</v>
      </c>
      <c r="I99">
        <v>0.37859999999999999</v>
      </c>
    </row>
    <row r="100" spans="2:9">
      <c r="B100" s="27">
        <v>1338.1767049449263</v>
      </c>
      <c r="C100" s="19">
        <v>54</v>
      </c>
      <c r="D100" s="27">
        <v>387.41132298268434</v>
      </c>
      <c r="E100" s="19">
        <v>106</v>
      </c>
      <c r="F100">
        <f t="shared" si="2"/>
        <v>0.38741132298268433</v>
      </c>
      <c r="G100">
        <v>0.38741132298268433</v>
      </c>
      <c r="H100">
        <f t="shared" si="3"/>
        <v>0.38740000000000002</v>
      </c>
      <c r="I100">
        <v>0.38740000000000002</v>
      </c>
    </row>
    <row r="101" spans="2:9">
      <c r="B101" s="27">
        <v>1307.046893118551</v>
      </c>
      <c r="C101" s="19">
        <v>55</v>
      </c>
      <c r="D101" s="27">
        <v>396.41472779000281</v>
      </c>
      <c r="E101" s="19">
        <v>105</v>
      </c>
      <c r="F101">
        <f t="shared" si="2"/>
        <v>0.39641472779000281</v>
      </c>
      <c r="G101">
        <v>0.39641472779000281</v>
      </c>
      <c r="H101">
        <f t="shared" si="3"/>
        <v>0.39639999999999997</v>
      </c>
      <c r="I101">
        <v>0.39639999999999997</v>
      </c>
    </row>
    <row r="102" spans="2:9">
      <c r="B102" s="27">
        <v>1276.5482112537607</v>
      </c>
      <c r="C102" s="19">
        <v>56</v>
      </c>
      <c r="D102" s="27">
        <v>405.67858127354594</v>
      </c>
      <c r="E102" s="19">
        <v>104</v>
      </c>
      <c r="F102">
        <f t="shared" si="2"/>
        <v>0.40567858127354595</v>
      </c>
      <c r="G102">
        <v>0.40567858127354595</v>
      </c>
      <c r="H102">
        <f t="shared" si="3"/>
        <v>0.40570000000000001</v>
      </c>
      <c r="I102">
        <v>0.40570000000000001</v>
      </c>
    </row>
    <row r="103" spans="2:9">
      <c r="B103" s="27">
        <v>1246.6689186653155</v>
      </c>
      <c r="C103" s="19">
        <v>57</v>
      </c>
      <c r="D103" s="27">
        <v>415.15748934024117</v>
      </c>
      <c r="E103" s="19">
        <v>103</v>
      </c>
      <c r="F103">
        <f t="shared" si="2"/>
        <v>0.41515748934024116</v>
      </c>
      <c r="G103">
        <v>0.41515748934024116</v>
      </c>
      <c r="H103">
        <f t="shared" si="3"/>
        <v>0.41520000000000001</v>
      </c>
      <c r="I103">
        <v>0.41520000000000001</v>
      </c>
    </row>
    <row r="104" spans="2:9">
      <c r="B104" s="27">
        <v>1217.4225517267466</v>
      </c>
      <c r="C104" s="19">
        <v>58</v>
      </c>
      <c r="D104" s="27">
        <v>424.93228899787715</v>
      </c>
      <c r="E104" s="19">
        <v>102</v>
      </c>
      <c r="F104">
        <f t="shared" si="2"/>
        <v>0.42493228899787716</v>
      </c>
      <c r="G104">
        <v>0.42493228899787716</v>
      </c>
      <c r="H104">
        <f t="shared" si="3"/>
        <v>0.4249</v>
      </c>
      <c r="I104">
        <v>0.4249</v>
      </c>
    </row>
    <row r="105" spans="2:9">
      <c r="B105" s="27">
        <v>1188.7629486778819</v>
      </c>
      <c r="C105" s="19">
        <v>59</v>
      </c>
      <c r="D105" s="27">
        <v>434.91559158928845</v>
      </c>
      <c r="E105" s="19">
        <v>101</v>
      </c>
      <c r="F105">
        <f t="shared" si="2"/>
        <v>0.43491559158928844</v>
      </c>
      <c r="G105">
        <v>0.43491559158928844</v>
      </c>
      <c r="H105">
        <f t="shared" si="3"/>
        <v>0.43490000000000001</v>
      </c>
      <c r="I105">
        <v>0.43490000000000001</v>
      </c>
    </row>
    <row r="106" spans="2:9">
      <c r="B106" s="27">
        <v>1160.7567916212356</v>
      </c>
      <c r="C106" s="19">
        <v>60</v>
      </c>
      <c r="D106" s="27">
        <v>445.18738499098151</v>
      </c>
      <c r="E106" s="19">
        <v>100</v>
      </c>
      <c r="F106">
        <f t="shared" si="2"/>
        <v>0.44518738499098154</v>
      </c>
      <c r="G106">
        <v>0.44518738499098154</v>
      </c>
      <c r="H106">
        <f t="shared" si="3"/>
        <v>0.44519999999999998</v>
      </c>
      <c r="I106">
        <v>0.44519999999999998</v>
      </c>
    </row>
    <row r="107" spans="2:9">
      <c r="B107" s="27">
        <v>1133.3230221947258</v>
      </c>
      <c r="C107" s="19">
        <v>61</v>
      </c>
      <c r="D107" s="27">
        <v>455.70218489838948</v>
      </c>
      <c r="E107" s="19">
        <v>99</v>
      </c>
      <c r="F107">
        <f t="shared" si="2"/>
        <v>0.45570218489838948</v>
      </c>
      <c r="G107">
        <v>0.45570218489838948</v>
      </c>
      <c r="H107">
        <f t="shared" si="3"/>
        <v>0.45569999999999999</v>
      </c>
      <c r="I107">
        <v>0.45569999999999999</v>
      </c>
    </row>
    <row r="108" spans="2:9">
      <c r="B108" s="27">
        <v>1106.4951447994456</v>
      </c>
      <c r="C108" s="19">
        <v>62</v>
      </c>
      <c r="D108" s="27">
        <v>466.49741590352704</v>
      </c>
      <c r="E108" s="19">
        <v>98</v>
      </c>
      <c r="F108">
        <f t="shared" si="2"/>
        <v>0.46649741590352706</v>
      </c>
      <c r="G108">
        <v>0.46649741590352706</v>
      </c>
      <c r="H108">
        <f t="shared" si="3"/>
        <v>0.46650000000000003</v>
      </c>
      <c r="I108">
        <v>0.46650000000000003</v>
      </c>
    </row>
    <row r="109" spans="2:9">
      <c r="B109" s="27">
        <v>1080.2452198590456</v>
      </c>
      <c r="C109" s="19">
        <v>63</v>
      </c>
      <c r="D109" s="27">
        <v>477.56874095513746</v>
      </c>
      <c r="E109" s="19">
        <v>97</v>
      </c>
      <c r="F109">
        <f t="shared" si="2"/>
        <v>0.47756874095513746</v>
      </c>
      <c r="G109">
        <v>0.47756874095513746</v>
      </c>
      <c r="H109">
        <f t="shared" si="3"/>
        <v>0.47760000000000002</v>
      </c>
      <c r="I109">
        <v>0.47760000000000002</v>
      </c>
    </row>
    <row r="110" spans="2:9">
      <c r="B110" s="27">
        <v>1054.5731442684785</v>
      </c>
      <c r="C110" s="19">
        <v>64</v>
      </c>
      <c r="D110" s="27">
        <v>488.95244453667033</v>
      </c>
      <c r="E110" s="19">
        <v>96</v>
      </c>
      <c r="F110">
        <f t="shared" si="2"/>
        <v>0.48895244453667031</v>
      </c>
      <c r="G110">
        <v>0.48895244453667031</v>
      </c>
      <c r="H110">
        <f t="shared" si="3"/>
        <v>0.48899999999999999</v>
      </c>
      <c r="I110">
        <v>0.48899999999999999</v>
      </c>
    </row>
    <row r="111" spans="2:9">
      <c r="B111" s="27">
        <v>1029.5086914054746</v>
      </c>
      <c r="C111" s="19">
        <v>65</v>
      </c>
      <c r="D111" s="27">
        <v>500.60291920882599</v>
      </c>
      <c r="E111" s="19">
        <v>95</v>
      </c>
      <c r="F111">
        <f t="shared" si="2"/>
        <v>0.50060291920882605</v>
      </c>
      <c r="G111">
        <v>0.50060291920882605</v>
      </c>
      <c r="H111">
        <f t="shared" si="3"/>
        <v>0.50060000000000004</v>
      </c>
      <c r="I111">
        <v>0.50060000000000004</v>
      </c>
    </row>
    <row r="112" spans="2:9">
      <c r="B112" s="27">
        <v>1004.9857777493688</v>
      </c>
      <c r="C112" s="19">
        <v>66</v>
      </c>
      <c r="D112" s="27">
        <v>512.55586867943498</v>
      </c>
      <c r="E112" s="19">
        <v>94</v>
      </c>
      <c r="F112">
        <f t="shared" si="2"/>
        <v>0.51255586867943503</v>
      </c>
      <c r="G112">
        <v>0.51255586867943503</v>
      </c>
      <c r="H112">
        <f t="shared" si="3"/>
        <v>0.51259999999999994</v>
      </c>
      <c r="I112">
        <v>0.51259999999999994</v>
      </c>
    </row>
    <row r="113" spans="2:9">
      <c r="B113" s="27">
        <v>981.03046378908459</v>
      </c>
      <c r="C113" s="19">
        <v>67</v>
      </c>
      <c r="D113" s="27">
        <v>524.84605470428176</v>
      </c>
      <c r="E113" s="19">
        <v>93</v>
      </c>
      <c r="F113">
        <f t="shared" si="2"/>
        <v>0.52484605470428181</v>
      </c>
      <c r="G113">
        <v>0.52484605470428181</v>
      </c>
      <c r="H113">
        <f t="shared" si="3"/>
        <v>0.52480000000000004</v>
      </c>
      <c r="I113">
        <v>0.52480000000000004</v>
      </c>
    </row>
    <row r="114" spans="2:9">
      <c r="B114" s="27">
        <v>957.63602554774047</v>
      </c>
      <c r="C114" s="19">
        <v>68</v>
      </c>
      <c r="D114" s="27">
        <v>537.42759476272499</v>
      </c>
      <c r="E114" s="19">
        <v>92</v>
      </c>
      <c r="F114">
        <f t="shared" si="2"/>
        <v>0.53742759476272495</v>
      </c>
      <c r="G114">
        <v>0.53742759476272495</v>
      </c>
      <c r="H114">
        <f t="shared" si="3"/>
        <v>0.53739999999999999</v>
      </c>
      <c r="I114">
        <v>0.53739999999999999</v>
      </c>
    </row>
    <row r="115" spans="2:9">
      <c r="B115" s="27">
        <v>934.76104525424</v>
      </c>
      <c r="C115" s="19">
        <v>69</v>
      </c>
      <c r="D115" s="27">
        <v>550.33461483696419</v>
      </c>
      <c r="E115" s="19">
        <v>91</v>
      </c>
      <c r="F115">
        <f t="shared" si="2"/>
        <v>0.55033461483696422</v>
      </c>
      <c r="G115">
        <v>0.55033461483696422</v>
      </c>
      <c r="H115">
        <f t="shared" si="3"/>
        <v>0.55030000000000001</v>
      </c>
      <c r="I115">
        <v>0.55030000000000001</v>
      </c>
    </row>
    <row r="116" spans="2:9">
      <c r="B116" s="27">
        <v>912.42785435162943</v>
      </c>
      <c r="C116" s="19">
        <v>70</v>
      </c>
      <c r="D116" s="27">
        <v>563.60022714366835</v>
      </c>
      <c r="E116" s="19">
        <v>90</v>
      </c>
      <c r="F116">
        <f t="shared" si="2"/>
        <v>0.56360022714366831</v>
      </c>
      <c r="G116">
        <v>0.56360022714366831</v>
      </c>
      <c r="H116">
        <f t="shared" si="3"/>
        <v>0.56359999999999999</v>
      </c>
      <c r="I116">
        <v>0.56359999999999999</v>
      </c>
    </row>
    <row r="117" spans="2:9">
      <c r="B117" s="27">
        <v>890.62487158202714</v>
      </c>
      <c r="C117" s="19">
        <v>71</v>
      </c>
      <c r="D117" s="27">
        <v>577.21736207552351</v>
      </c>
      <c r="E117" s="19">
        <v>89</v>
      </c>
      <c r="F117">
        <f t="shared" si="2"/>
        <v>0.57721736207552354</v>
      </c>
      <c r="G117">
        <v>0.57721736207552354</v>
      </c>
      <c r="H117">
        <f t="shared" si="3"/>
        <v>0.57720000000000005</v>
      </c>
      <c r="I117">
        <v>0.57720000000000005</v>
      </c>
    </row>
    <row r="118" spans="2:9">
      <c r="B118" s="27">
        <v>869.33892900219757</v>
      </c>
      <c r="C118" s="19">
        <v>72</v>
      </c>
      <c r="D118" s="27">
        <v>591.13995485327314</v>
      </c>
      <c r="E118" s="19">
        <v>88</v>
      </c>
      <c r="F118">
        <f t="shared" si="2"/>
        <v>0.59113995485327309</v>
      </c>
      <c r="G118">
        <v>0.59113995485327309</v>
      </c>
      <c r="H118">
        <f t="shared" si="3"/>
        <v>0.59109999999999996</v>
      </c>
      <c r="I118">
        <v>0.59109999999999996</v>
      </c>
    </row>
    <row r="119" spans="2:9">
      <c r="B119" s="27">
        <v>848.55529724344069</v>
      </c>
      <c r="C119" s="19">
        <v>73</v>
      </c>
      <c r="D119" s="27">
        <v>605.47733305208385</v>
      </c>
      <c r="E119" s="19">
        <v>87</v>
      </c>
      <c r="F119">
        <f t="shared" si="2"/>
        <v>0.60547733305208384</v>
      </c>
      <c r="G119">
        <v>0.60547733305208384</v>
      </c>
      <c r="H119">
        <f t="shared" si="3"/>
        <v>0.60550000000000004</v>
      </c>
      <c r="I119">
        <v>0.60550000000000004</v>
      </c>
    </row>
    <row r="120" spans="2:9">
      <c r="B120" s="27">
        <v>828.25771355148765</v>
      </c>
      <c r="C120" s="19">
        <v>74</v>
      </c>
      <c r="D120" s="27">
        <v>620.14383447647572</v>
      </c>
      <c r="E120" s="19">
        <v>86</v>
      </c>
      <c r="F120">
        <f t="shared" si="2"/>
        <v>0.6201438344764757</v>
      </c>
      <c r="G120">
        <v>0.6201438344764757</v>
      </c>
      <c r="H120">
        <f t="shared" si="3"/>
        <v>0.62009999999999998</v>
      </c>
      <c r="I120">
        <v>0.62009999999999998</v>
      </c>
    </row>
    <row r="121" spans="2:9">
      <c r="B121" s="27">
        <v>808.46355039903426</v>
      </c>
      <c r="C121" s="19">
        <v>75</v>
      </c>
      <c r="D121" s="27">
        <v>635.20815692299641</v>
      </c>
      <c r="E121" s="19">
        <v>85</v>
      </c>
      <c r="F121">
        <f t="shared" si="2"/>
        <v>0.63520815692299637</v>
      </c>
      <c r="G121">
        <v>0.63520815692299637</v>
      </c>
      <c r="H121">
        <f t="shared" si="3"/>
        <v>0.63519999999999999</v>
      </c>
      <c r="I121">
        <v>0.63519999999999999</v>
      </c>
    </row>
    <row r="122" spans="2:9">
      <c r="B122" s="27">
        <v>789.11908371231254</v>
      </c>
      <c r="C122" s="19">
        <v>76</v>
      </c>
      <c r="D122" s="27">
        <v>650.62326568602714</v>
      </c>
      <c r="E122" s="19">
        <v>84</v>
      </c>
      <c r="F122">
        <f t="shared" si="2"/>
        <v>0.65062326568602713</v>
      </c>
      <c r="G122">
        <v>0.65062326568602713</v>
      </c>
      <c r="H122">
        <f t="shared" si="3"/>
        <v>0.65059999999999996</v>
      </c>
      <c r="I122">
        <v>0.65059999999999996</v>
      </c>
    </row>
    <row r="123" spans="2:9">
      <c r="B123" s="27">
        <v>770.27518589640556</v>
      </c>
      <c r="C123" s="19">
        <v>77</v>
      </c>
      <c r="D123" s="27">
        <v>666.45576751401904</v>
      </c>
      <c r="E123" s="19">
        <v>83</v>
      </c>
      <c r="F123">
        <f t="shared" si="2"/>
        <v>0.66645576751401903</v>
      </c>
      <c r="G123">
        <v>0.66645576751401903</v>
      </c>
      <c r="H123">
        <f t="shared" si="3"/>
        <v>0.66649999999999998</v>
      </c>
      <c r="I123">
        <v>0.66649999999999998</v>
      </c>
    </row>
    <row r="124" spans="2:9">
      <c r="B124" s="27">
        <v>751.87554694602329</v>
      </c>
      <c r="C124" s="19">
        <v>78</v>
      </c>
      <c r="D124" s="27">
        <v>682.69537962059519</v>
      </c>
      <c r="E124" s="19">
        <v>82</v>
      </c>
      <c r="F124">
        <f t="shared" si="2"/>
        <v>0.68269537962059523</v>
      </c>
      <c r="G124">
        <v>0.68269537962059523</v>
      </c>
      <c r="H124">
        <f t="shared" si="3"/>
        <v>0.68269999999999997</v>
      </c>
      <c r="I124">
        <v>0.68269999999999997</v>
      </c>
    </row>
    <row r="125" spans="2:9">
      <c r="B125" s="27">
        <v>733.9339954267773</v>
      </c>
      <c r="C125" s="19">
        <v>79</v>
      </c>
      <c r="D125" s="27">
        <v>699.36866732036253</v>
      </c>
      <c r="E125" s="19">
        <v>81</v>
      </c>
      <c r="F125">
        <f t="shared" si="2"/>
        <v>0.69936866732036251</v>
      </c>
      <c r="G125">
        <v>0.69936866732036251</v>
      </c>
      <c r="H125">
        <f t="shared" si="3"/>
        <v>0.69940000000000002</v>
      </c>
      <c r="I125">
        <v>0.69940000000000002</v>
      </c>
    </row>
    <row r="126" spans="2:9">
      <c r="B126" s="27">
        <v>716.4275005354466</v>
      </c>
      <c r="C126" s="19">
        <v>80</v>
      </c>
      <c r="D126" s="27">
        <v>716.4275005354466</v>
      </c>
      <c r="E126" s="19">
        <v>80</v>
      </c>
      <c r="F126">
        <f t="shared" si="2"/>
        <v>0.71642750053544657</v>
      </c>
      <c r="G126">
        <v>0.71642750053544657</v>
      </c>
      <c r="H126">
        <f t="shared" si="3"/>
        <v>0.71640000000000004</v>
      </c>
      <c r="I126">
        <v>0.71640000000000004</v>
      </c>
    </row>
    <row r="127" spans="2:9">
      <c r="B127" s="27">
        <v>699.36866732036253</v>
      </c>
      <c r="C127" s="19">
        <v>81</v>
      </c>
      <c r="D127" s="27">
        <v>733.9339954267773</v>
      </c>
      <c r="E127" s="19">
        <v>79</v>
      </c>
      <c r="F127">
        <f t="shared" si="2"/>
        <v>0.73393399542677729</v>
      </c>
      <c r="G127">
        <v>0.73393399542677729</v>
      </c>
      <c r="H127">
        <f t="shared" si="3"/>
        <v>0.7339</v>
      </c>
      <c r="I127">
        <v>0.7339</v>
      </c>
    </row>
    <row r="128" spans="2:9">
      <c r="B128" s="27">
        <v>682.69537962059519</v>
      </c>
      <c r="C128" s="19">
        <v>82</v>
      </c>
      <c r="D128" s="27">
        <v>751.87554694602329</v>
      </c>
      <c r="E128" s="19">
        <v>78</v>
      </c>
      <c r="F128">
        <f t="shared" si="2"/>
        <v>0.75187554694602332</v>
      </c>
      <c r="G128">
        <v>0.75187554694602332</v>
      </c>
      <c r="H128">
        <f t="shared" si="3"/>
        <v>0.75190000000000001</v>
      </c>
      <c r="I128">
        <v>0.75190000000000001</v>
      </c>
    </row>
    <row r="129" spans="2:9">
      <c r="B129" s="27">
        <v>666.45576751401904</v>
      </c>
      <c r="C129" s="19">
        <v>83</v>
      </c>
      <c r="D129" s="27">
        <v>770.27518589640556</v>
      </c>
      <c r="E129" s="19">
        <v>77</v>
      </c>
      <c r="F129">
        <f t="shared" si="2"/>
        <v>0.77027518589640553</v>
      </c>
      <c r="G129">
        <v>0.77027518589640553</v>
      </c>
      <c r="H129">
        <f t="shared" si="3"/>
        <v>0.77029999999999998</v>
      </c>
      <c r="I129">
        <v>0.77029999999999998</v>
      </c>
    </row>
    <row r="130" spans="2:9">
      <c r="B130" s="27">
        <v>650.62326568602714</v>
      </c>
      <c r="C130" s="19">
        <v>84</v>
      </c>
      <c r="D130" s="27">
        <v>789.11908371231254</v>
      </c>
      <c r="E130" s="19">
        <v>76</v>
      </c>
      <c r="F130">
        <f t="shared" si="2"/>
        <v>0.78911908371231254</v>
      </c>
      <c r="G130">
        <v>0.78911908371231254</v>
      </c>
      <c r="H130">
        <f t="shared" si="3"/>
        <v>0.78910000000000002</v>
      </c>
      <c r="I130">
        <v>0.78910000000000002</v>
      </c>
    </row>
    <row r="131" spans="2:9">
      <c r="B131" s="27">
        <v>635.20815692299641</v>
      </c>
      <c r="C131" s="19">
        <v>85</v>
      </c>
      <c r="D131" s="27">
        <v>808.46355039903426</v>
      </c>
      <c r="E131" s="19">
        <v>75</v>
      </c>
      <c r="F131">
        <f t="shared" si="2"/>
        <v>0.80846355039903428</v>
      </c>
      <c r="G131">
        <v>0.80846355039903428</v>
      </c>
      <c r="H131">
        <f t="shared" si="3"/>
        <v>0.8085</v>
      </c>
      <c r="I131">
        <v>0.8085</v>
      </c>
    </row>
    <row r="132" spans="2:9">
      <c r="B132" s="27">
        <v>620.14383447647572</v>
      </c>
      <c r="C132" s="19">
        <v>86</v>
      </c>
      <c r="D132" s="27">
        <v>828.25771355148765</v>
      </c>
      <c r="E132" s="19">
        <v>74</v>
      </c>
      <c r="F132">
        <f t="shared" si="2"/>
        <v>0.8282577135514877</v>
      </c>
      <c r="G132">
        <v>0.8282577135514877</v>
      </c>
      <c r="H132">
        <f t="shared" si="3"/>
        <v>0.82830000000000004</v>
      </c>
      <c r="I132">
        <v>0.82830000000000004</v>
      </c>
    </row>
    <row r="133" spans="2:9">
      <c r="B133" s="27">
        <v>605.47733305208385</v>
      </c>
      <c r="C133" s="19">
        <v>87</v>
      </c>
      <c r="D133" s="27">
        <v>848.55529724344069</v>
      </c>
      <c r="E133" s="19">
        <v>73</v>
      </c>
      <c r="F133">
        <f t="shared" si="2"/>
        <v>0.8485552972434407</v>
      </c>
      <c r="G133">
        <v>0.8485552972434407</v>
      </c>
      <c r="H133">
        <f t="shared" si="3"/>
        <v>0.84860000000000002</v>
      </c>
      <c r="I133">
        <v>0.84860000000000002</v>
      </c>
    </row>
    <row r="134" spans="2:9">
      <c r="B134" s="27">
        <v>591.13995485327314</v>
      </c>
      <c r="C134" s="19">
        <v>88</v>
      </c>
      <c r="D134" s="27">
        <v>869.33892900219757</v>
      </c>
      <c r="E134" s="19">
        <v>72</v>
      </c>
      <c r="F134">
        <f t="shared" si="2"/>
        <v>0.86933892900219756</v>
      </c>
      <c r="G134">
        <v>0.86933892900219756</v>
      </c>
      <c r="H134">
        <f t="shared" si="3"/>
        <v>0.86929999999999996</v>
      </c>
      <c r="I134">
        <v>0.86929999999999996</v>
      </c>
    </row>
    <row r="135" spans="2:9">
      <c r="B135" s="27">
        <v>577.21736207552351</v>
      </c>
      <c r="C135" s="19">
        <v>89</v>
      </c>
      <c r="D135" s="27">
        <v>890.62487158202714</v>
      </c>
      <c r="E135" s="19">
        <v>71</v>
      </c>
      <c r="F135">
        <f t="shared" ref="F135:F198" si="4">D135/1000</f>
        <v>0.89062487158202719</v>
      </c>
      <c r="G135">
        <v>0.89062487158202719</v>
      </c>
      <c r="H135">
        <f t="shared" ref="H135:H198" si="5">ROUND(G135,4)</f>
        <v>0.89059999999999995</v>
      </c>
      <c r="I135">
        <v>0.89059999999999995</v>
      </c>
    </row>
    <row r="136" spans="2:9">
      <c r="B136" s="27">
        <v>563.60022714366835</v>
      </c>
      <c r="C136" s="19">
        <v>90</v>
      </c>
      <c r="D136" s="27">
        <v>912.42785435162943</v>
      </c>
      <c r="E136" s="19">
        <v>70</v>
      </c>
      <c r="F136">
        <f t="shared" si="4"/>
        <v>0.91242785435162943</v>
      </c>
      <c r="G136">
        <v>0.91242785435162943</v>
      </c>
      <c r="H136">
        <f t="shared" si="5"/>
        <v>0.91239999999999999</v>
      </c>
      <c r="I136">
        <v>0.91239999999999999</v>
      </c>
    </row>
    <row r="137" spans="2:9">
      <c r="B137" s="27">
        <v>550.33461483696419</v>
      </c>
      <c r="C137" s="19">
        <v>91</v>
      </c>
      <c r="D137" s="27">
        <v>934.76104525424</v>
      </c>
      <c r="E137" s="19">
        <v>69</v>
      </c>
      <c r="F137">
        <f t="shared" si="4"/>
        <v>0.93476104525423998</v>
      </c>
      <c r="G137">
        <v>0.93476104525423998</v>
      </c>
      <c r="H137">
        <f t="shared" si="5"/>
        <v>0.93479999999999996</v>
      </c>
      <c r="I137">
        <v>0.93479999999999996</v>
      </c>
    </row>
    <row r="138" spans="2:9">
      <c r="B138" s="27">
        <v>537.42759476272499</v>
      </c>
      <c r="C138" s="19">
        <v>92</v>
      </c>
      <c r="D138" s="27">
        <v>957.63602554774047</v>
      </c>
      <c r="E138" s="19">
        <v>68</v>
      </c>
      <c r="F138">
        <f t="shared" si="4"/>
        <v>0.95763602554774052</v>
      </c>
      <c r="G138">
        <v>0.95763602554774052</v>
      </c>
      <c r="H138">
        <f t="shared" si="5"/>
        <v>0.95760000000000001</v>
      </c>
      <c r="I138">
        <v>0.95760000000000001</v>
      </c>
    </row>
    <row r="139" spans="2:9">
      <c r="B139" s="27">
        <v>524.84605470428176</v>
      </c>
      <c r="C139" s="19">
        <v>93</v>
      </c>
      <c r="D139" s="27">
        <v>981.03046378908459</v>
      </c>
      <c r="E139" s="19">
        <v>67</v>
      </c>
      <c r="F139">
        <f t="shared" si="4"/>
        <v>0.98103046378908454</v>
      </c>
      <c r="G139">
        <v>0.98103046378908454</v>
      </c>
      <c r="H139">
        <f t="shared" si="5"/>
        <v>0.98099999999999998</v>
      </c>
      <c r="I139">
        <v>0.98099999999999998</v>
      </c>
    </row>
    <row r="140" spans="2:9">
      <c r="B140" s="27">
        <v>512.55586867943498</v>
      </c>
      <c r="C140" s="19">
        <v>94</v>
      </c>
      <c r="D140" s="27">
        <v>1004.9857777493688</v>
      </c>
      <c r="E140" s="19">
        <v>66</v>
      </c>
      <c r="F140">
        <f t="shared" si="4"/>
        <v>1.0049857777493689</v>
      </c>
      <c r="G140">
        <v>1.0049857777493689</v>
      </c>
      <c r="H140">
        <f t="shared" si="5"/>
        <v>1.0049999999999999</v>
      </c>
      <c r="I140">
        <v>1.0049999999999999</v>
      </c>
    </row>
    <row r="141" spans="2:9">
      <c r="B141" s="27">
        <v>500.60291920882599</v>
      </c>
      <c r="C141" s="19">
        <v>95</v>
      </c>
      <c r="D141" s="27">
        <v>1029.5086914054746</v>
      </c>
      <c r="E141" s="19">
        <v>65</v>
      </c>
      <c r="F141">
        <f t="shared" si="4"/>
        <v>1.0295086914054745</v>
      </c>
      <c r="G141">
        <v>1.0295086914054745</v>
      </c>
      <c r="H141">
        <f t="shared" si="5"/>
        <v>1.0295000000000001</v>
      </c>
      <c r="I141">
        <v>1.0295000000000001</v>
      </c>
    </row>
    <row r="142" spans="2:9">
      <c r="B142" s="27">
        <v>488.95244453667033</v>
      </c>
      <c r="C142" s="19">
        <v>96</v>
      </c>
      <c r="D142" s="27">
        <v>1054.5731442684785</v>
      </c>
      <c r="E142" s="19">
        <v>64</v>
      </c>
      <c r="F142">
        <f t="shared" si="4"/>
        <v>1.0545731442684785</v>
      </c>
      <c r="G142">
        <v>1.0545731442684785</v>
      </c>
      <c r="H142">
        <f t="shared" si="5"/>
        <v>1.0546</v>
      </c>
      <c r="I142">
        <v>1.0546</v>
      </c>
    </row>
    <row r="143" spans="2:9">
      <c r="B143" s="27">
        <v>477.56874095513746</v>
      </c>
      <c r="C143" s="19">
        <v>97</v>
      </c>
      <c r="D143" s="27">
        <v>1080.2452198590456</v>
      </c>
      <c r="E143" s="19">
        <v>63</v>
      </c>
      <c r="F143">
        <f t="shared" si="4"/>
        <v>1.0802452198590455</v>
      </c>
      <c r="G143">
        <v>1.0802452198590455</v>
      </c>
      <c r="H143">
        <f t="shared" si="5"/>
        <v>1.0802</v>
      </c>
      <c r="I143">
        <v>1.0802</v>
      </c>
    </row>
    <row r="144" spans="2:9">
      <c r="B144" s="27">
        <v>466.49741590352704</v>
      </c>
      <c r="C144" s="19">
        <v>98</v>
      </c>
      <c r="D144" s="27">
        <v>1106.4951447994456</v>
      </c>
      <c r="E144" s="19">
        <v>62</v>
      </c>
      <c r="F144">
        <f t="shared" si="4"/>
        <v>1.1064951447994456</v>
      </c>
      <c r="G144">
        <v>1.1064951447994456</v>
      </c>
      <c r="H144">
        <f t="shared" si="5"/>
        <v>1.1065</v>
      </c>
      <c r="I144">
        <v>1.1065</v>
      </c>
    </row>
    <row r="145" spans="2:9">
      <c r="B145" s="27">
        <v>455.70218489838948</v>
      </c>
      <c r="C145" s="19">
        <v>99</v>
      </c>
      <c r="D145" s="27">
        <v>1133.3230221947258</v>
      </c>
      <c r="E145" s="19">
        <v>61</v>
      </c>
      <c r="F145">
        <f t="shared" si="4"/>
        <v>1.1333230221947259</v>
      </c>
      <c r="G145">
        <v>1.1333230221947259</v>
      </c>
      <c r="H145">
        <f t="shared" si="5"/>
        <v>1.1333</v>
      </c>
      <c r="I145">
        <v>1.1333</v>
      </c>
    </row>
    <row r="146" spans="2:9">
      <c r="B146" s="27">
        <v>445.18738499098151</v>
      </c>
      <c r="C146" s="19">
        <v>100</v>
      </c>
      <c r="D146" s="27">
        <v>1160.7567916212356</v>
      </c>
      <c r="E146" s="19">
        <v>60</v>
      </c>
      <c r="F146">
        <f t="shared" si="4"/>
        <v>1.1607567916212356</v>
      </c>
      <c r="G146">
        <v>1.1607567916212356</v>
      </c>
      <c r="H146">
        <f t="shared" si="5"/>
        <v>1.1608000000000001</v>
      </c>
      <c r="I146">
        <v>1.1608000000000001</v>
      </c>
    </row>
    <row r="147" spans="2:9">
      <c r="B147" s="27">
        <v>434.91559158928845</v>
      </c>
      <c r="C147" s="19">
        <v>101</v>
      </c>
      <c r="D147" s="27">
        <v>1188.7629486778819</v>
      </c>
      <c r="E147" s="19">
        <v>59</v>
      </c>
      <c r="F147">
        <f t="shared" si="4"/>
        <v>1.1887629486778819</v>
      </c>
      <c r="G147">
        <v>1.1887629486778819</v>
      </c>
      <c r="H147">
        <f t="shared" si="5"/>
        <v>1.1888000000000001</v>
      </c>
      <c r="I147">
        <v>1.1888000000000001</v>
      </c>
    </row>
    <row r="148" spans="2:9">
      <c r="B148" s="27">
        <v>424.93228899787715</v>
      </c>
      <c r="C148" s="19">
        <v>102</v>
      </c>
      <c r="D148" s="27">
        <v>1217.4225517267466</v>
      </c>
      <c r="E148" s="19">
        <v>58</v>
      </c>
      <c r="F148">
        <f t="shared" si="4"/>
        <v>1.2174225517267467</v>
      </c>
      <c r="G148">
        <v>1.2174225517267467</v>
      </c>
      <c r="H148">
        <f t="shared" si="5"/>
        <v>1.2174</v>
      </c>
      <c r="I148">
        <v>1.2174</v>
      </c>
    </row>
    <row r="149" spans="2:9">
      <c r="B149" s="27">
        <v>415.15748934024117</v>
      </c>
      <c r="C149" s="19">
        <v>103</v>
      </c>
      <c r="D149" s="27">
        <v>1246.6689186653155</v>
      </c>
      <c r="E149" s="19">
        <v>57</v>
      </c>
      <c r="F149">
        <f t="shared" si="4"/>
        <v>1.2466689186653155</v>
      </c>
      <c r="G149">
        <v>1.2466689186653155</v>
      </c>
      <c r="H149">
        <f t="shared" si="5"/>
        <v>1.2466999999999999</v>
      </c>
      <c r="I149">
        <v>1.2466999999999999</v>
      </c>
    </row>
    <row r="150" spans="2:9">
      <c r="B150" s="27">
        <v>405.67858127354594</v>
      </c>
      <c r="C150" s="19">
        <v>104</v>
      </c>
      <c r="D150" s="27">
        <v>1276.5482112537607</v>
      </c>
      <c r="E150" s="19">
        <v>56</v>
      </c>
      <c r="F150">
        <f t="shared" si="4"/>
        <v>1.2765482112537607</v>
      </c>
      <c r="G150">
        <v>1.2765482112537607</v>
      </c>
      <c r="H150">
        <f t="shared" si="5"/>
        <v>1.2765</v>
      </c>
      <c r="I150">
        <v>1.2765</v>
      </c>
    </row>
    <row r="151" spans="2:9">
      <c r="B151" s="27">
        <v>396.41472779000281</v>
      </c>
      <c r="C151" s="19">
        <v>105</v>
      </c>
      <c r="D151" s="27">
        <v>1307.046893118551</v>
      </c>
      <c r="E151" s="19">
        <v>55</v>
      </c>
      <c r="F151">
        <f t="shared" si="4"/>
        <v>1.307046893118551</v>
      </c>
      <c r="G151">
        <v>1.307046893118551</v>
      </c>
      <c r="H151">
        <f t="shared" si="5"/>
        <v>1.3069999999999999</v>
      </c>
      <c r="I151">
        <v>1.3069999999999999</v>
      </c>
    </row>
    <row r="152" spans="2:9">
      <c r="B152" s="27">
        <v>387.41132298268434</v>
      </c>
      <c r="C152" s="19">
        <v>106</v>
      </c>
      <c r="D152" s="27">
        <v>1338.1767049449263</v>
      </c>
      <c r="E152" s="19">
        <v>54</v>
      </c>
      <c r="F152">
        <f t="shared" si="4"/>
        <v>1.3381767049449262</v>
      </c>
      <c r="G152">
        <v>1.3381767049449262</v>
      </c>
      <c r="H152">
        <f t="shared" si="5"/>
        <v>1.3382000000000001</v>
      </c>
      <c r="I152">
        <v>1.3382000000000001</v>
      </c>
    </row>
    <row r="153" spans="2:9">
      <c r="B153" s="27">
        <v>378.62893163143639</v>
      </c>
      <c r="C153" s="19">
        <v>107</v>
      </c>
      <c r="D153" s="27">
        <v>1369.9460573984129</v>
      </c>
      <c r="E153" s="19">
        <v>53</v>
      </c>
      <c r="F153">
        <f t="shared" si="4"/>
        <v>1.3699460573984128</v>
      </c>
      <c r="G153">
        <v>1.3699460573984128</v>
      </c>
      <c r="H153">
        <f t="shared" si="5"/>
        <v>1.3698999999999999</v>
      </c>
      <c r="I153">
        <v>1.3698999999999999</v>
      </c>
    </row>
    <row r="154" spans="2:9">
      <c r="B154" s="27">
        <v>370.02740943773608</v>
      </c>
      <c r="C154" s="19">
        <v>108</v>
      </c>
      <c r="D154" s="27">
        <v>1402.3600518060152</v>
      </c>
      <c r="E154" s="19">
        <v>52</v>
      </c>
      <c r="F154">
        <f t="shared" si="4"/>
        <v>1.4023600518060153</v>
      </c>
      <c r="G154">
        <v>1.4023600518060153</v>
      </c>
      <c r="H154">
        <f t="shared" si="5"/>
        <v>1.4024000000000001</v>
      </c>
      <c r="I154">
        <v>1.4024000000000001</v>
      </c>
    </row>
    <row r="155" spans="2:9">
      <c r="B155" s="27">
        <v>361.69502217109783</v>
      </c>
      <c r="C155" s="19">
        <v>109</v>
      </c>
      <c r="D155" s="27">
        <v>1435.3951008070267</v>
      </c>
      <c r="E155" s="19">
        <v>51</v>
      </c>
      <c r="F155">
        <f t="shared" si="4"/>
        <v>1.4353951008070267</v>
      </c>
      <c r="G155">
        <v>1.4353951008070267</v>
      </c>
      <c r="H155">
        <f t="shared" si="5"/>
        <v>1.4354</v>
      </c>
      <c r="I155">
        <v>1.4354</v>
      </c>
    </row>
    <row r="156" spans="2:9">
      <c r="B156" s="27">
        <v>353.54849501435757</v>
      </c>
      <c r="C156" s="19">
        <v>110</v>
      </c>
      <c r="D156" s="27">
        <v>1469.0512340665939</v>
      </c>
      <c r="E156" s="19">
        <v>50</v>
      </c>
      <c r="F156">
        <f t="shared" si="4"/>
        <v>1.469051234066594</v>
      </c>
      <c r="G156">
        <v>1.469051234066594</v>
      </c>
      <c r="H156">
        <f t="shared" si="5"/>
        <v>1.4691000000000001</v>
      </c>
      <c r="I156">
        <v>1.4691000000000001</v>
      </c>
    </row>
    <row r="157" spans="2:9">
      <c r="B157" s="27">
        <v>345.58994647428443</v>
      </c>
      <c r="C157" s="19">
        <v>111</v>
      </c>
      <c r="D157" s="27">
        <v>1503.3742438546801</v>
      </c>
      <c r="E157" s="19">
        <v>49</v>
      </c>
      <c r="F157">
        <f t="shared" si="4"/>
        <v>1.5033742438546802</v>
      </c>
      <c r="G157">
        <v>1.5033742438546802</v>
      </c>
      <c r="H157">
        <f t="shared" si="5"/>
        <v>1.5034000000000001</v>
      </c>
      <c r="I157">
        <v>1.5034000000000001</v>
      </c>
    </row>
    <row r="158" spans="2:9">
      <c r="B158" s="27">
        <v>337.86492862271206</v>
      </c>
      <c r="C158" s="19">
        <v>112</v>
      </c>
      <c r="D158" s="27">
        <v>1538.3310601707296</v>
      </c>
      <c r="E158" s="19">
        <v>48</v>
      </c>
      <c r="F158">
        <f t="shared" si="4"/>
        <v>1.5383310601707296</v>
      </c>
      <c r="G158">
        <v>1.5383310601707296</v>
      </c>
      <c r="H158">
        <f t="shared" si="5"/>
        <v>1.5383</v>
      </c>
      <c r="I158">
        <v>1.5383</v>
      </c>
    </row>
    <row r="159" spans="2:9">
      <c r="B159" s="27">
        <v>330.33229355399072</v>
      </c>
      <c r="C159" s="19">
        <v>113</v>
      </c>
      <c r="D159" s="27">
        <v>1573.9110176169495</v>
      </c>
      <c r="E159" s="19">
        <v>47</v>
      </c>
      <c r="F159">
        <f t="shared" si="4"/>
        <v>1.5739110176169495</v>
      </c>
      <c r="G159">
        <v>1.5739110176169495</v>
      </c>
      <c r="H159">
        <f t="shared" si="5"/>
        <v>1.5739000000000001</v>
      </c>
      <c r="I159">
        <v>1.5739000000000001</v>
      </c>
    </row>
    <row r="160" spans="2:9">
      <c r="B160" s="27">
        <v>322.994032140385</v>
      </c>
      <c r="C160" s="19">
        <v>114</v>
      </c>
      <c r="D160" s="27">
        <v>1610.1235270986722</v>
      </c>
      <c r="E160" s="19">
        <v>46</v>
      </c>
      <c r="F160">
        <f t="shared" si="4"/>
        <v>1.6101235270986722</v>
      </c>
      <c r="G160">
        <v>1.6101235270986722</v>
      </c>
      <c r="H160">
        <f t="shared" si="5"/>
        <v>1.6101000000000001</v>
      </c>
      <c r="I160">
        <v>1.6101000000000001</v>
      </c>
    </row>
    <row r="161" spans="2:9">
      <c r="B161" s="27">
        <v>315.80821045136872</v>
      </c>
      <c r="C161" s="19">
        <v>115</v>
      </c>
      <c r="D161" s="27">
        <v>1646.9732227281568</v>
      </c>
      <c r="E161" s="19">
        <v>45</v>
      </c>
      <c r="F161">
        <f t="shared" si="4"/>
        <v>1.6469732227281568</v>
      </c>
      <c r="G161">
        <v>1.6469732227281568</v>
      </c>
      <c r="H161">
        <f t="shared" si="5"/>
        <v>1.647</v>
      </c>
      <c r="I161">
        <v>1.647</v>
      </c>
    </row>
    <row r="162" spans="2:9">
      <c r="B162" s="27">
        <v>308.82035596671136</v>
      </c>
      <c r="C162" s="19">
        <v>116</v>
      </c>
      <c r="D162" s="27">
        <v>1684.4380785655551</v>
      </c>
      <c r="E162" s="19">
        <v>44</v>
      </c>
      <c r="F162">
        <f t="shared" si="4"/>
        <v>1.6844380785655551</v>
      </c>
      <c r="G162">
        <v>1.6844380785655551</v>
      </c>
      <c r="H162">
        <f t="shared" si="5"/>
        <v>1.6843999999999999</v>
      </c>
      <c r="I162">
        <v>1.6843999999999999</v>
      </c>
    </row>
    <row r="163" spans="2:9">
      <c r="B163" s="27">
        <v>302.03234080936585</v>
      </c>
      <c r="C163" s="19">
        <v>117</v>
      </c>
      <c r="D163" s="27">
        <v>1722.536494556133</v>
      </c>
      <c r="E163" s="19">
        <v>43</v>
      </c>
      <c r="F163">
        <f t="shared" si="4"/>
        <v>1.722536494556133</v>
      </c>
      <c r="G163">
        <v>1.722536494556133</v>
      </c>
      <c r="H163">
        <f t="shared" si="5"/>
        <v>1.7224999999999999</v>
      </c>
      <c r="I163">
        <v>1.7224999999999999</v>
      </c>
    </row>
    <row r="164" spans="2:9">
      <c r="B164" s="27">
        <v>295.35745874028487</v>
      </c>
      <c r="C164" s="19">
        <v>118</v>
      </c>
      <c r="D164" s="27">
        <v>1761.2385023966835</v>
      </c>
      <c r="E164" s="19">
        <v>42</v>
      </c>
      <c r="F164">
        <f t="shared" si="4"/>
        <v>1.7612385023966834</v>
      </c>
      <c r="G164">
        <v>1.7612385023966834</v>
      </c>
      <c r="H164">
        <f t="shared" si="5"/>
        <v>1.7612000000000001</v>
      </c>
      <c r="I164">
        <v>1.7612000000000001</v>
      </c>
    </row>
    <row r="165" spans="2:9">
      <c r="B165" s="27">
        <v>288.88553876304979</v>
      </c>
      <c r="C165" s="19">
        <v>119</v>
      </c>
      <c r="D165" s="27">
        <v>1800.5323914100693</v>
      </c>
      <c r="E165" s="19">
        <v>41</v>
      </c>
      <c r="F165">
        <f t="shared" si="4"/>
        <v>1.8005323914100693</v>
      </c>
      <c r="G165">
        <v>1.8005323914100693</v>
      </c>
      <c r="H165">
        <f t="shared" si="5"/>
        <v>1.8005</v>
      </c>
      <c r="I165">
        <v>1.8005</v>
      </c>
    </row>
    <row r="166" spans="2:9">
      <c r="B166" s="27">
        <v>282.57382771959618</v>
      </c>
      <c r="C166" s="19">
        <v>120</v>
      </c>
      <c r="D166" s="27">
        <v>1840.4423380726698</v>
      </c>
      <c r="E166" s="19">
        <v>40</v>
      </c>
      <c r="F166">
        <f t="shared" si="4"/>
        <v>1.8404423380726698</v>
      </c>
      <c r="G166">
        <v>1.8404423380726698</v>
      </c>
      <c r="H166">
        <f t="shared" si="5"/>
        <v>1.8404</v>
      </c>
      <c r="I166">
        <v>1.8404</v>
      </c>
    </row>
    <row r="167" spans="2:9">
      <c r="B167" s="27">
        <v>276.42368590106946</v>
      </c>
      <c r="C167" s="19">
        <v>121</v>
      </c>
      <c r="D167" s="27">
        <v>1880.926240143727</v>
      </c>
      <c r="E167" s="19">
        <v>39</v>
      </c>
      <c r="F167">
        <f t="shared" si="4"/>
        <v>1.880926240143727</v>
      </c>
      <c r="G167">
        <v>1.880926240143727</v>
      </c>
      <c r="H167">
        <f t="shared" si="5"/>
        <v>1.8809</v>
      </c>
      <c r="I167">
        <v>1.8809</v>
      </c>
    </row>
    <row r="168" spans="2:9">
      <c r="B168" s="27">
        <v>270.43644412493614</v>
      </c>
      <c r="C168" s="19">
        <v>122</v>
      </c>
      <c r="D168" s="27">
        <v>1921.9783061031014</v>
      </c>
      <c r="E168" s="19">
        <v>38</v>
      </c>
      <c r="F168">
        <f t="shared" si="4"/>
        <v>1.9219783061031015</v>
      </c>
      <c r="G168">
        <v>1.9219783061031015</v>
      </c>
      <c r="H168">
        <f t="shared" si="5"/>
        <v>1.9219999999999999</v>
      </c>
      <c r="I168">
        <v>1.9219999999999999</v>
      </c>
    </row>
    <row r="169" spans="2:9">
      <c r="B169" s="27">
        <v>264.56855484103158</v>
      </c>
      <c r="C169" s="19">
        <v>123</v>
      </c>
      <c r="D169" s="27">
        <v>1963.6057788654819</v>
      </c>
      <c r="E169" s="19">
        <v>37</v>
      </c>
      <c r="F169">
        <f t="shared" si="4"/>
        <v>1.9636057788654819</v>
      </c>
      <c r="G169">
        <v>1.9636057788654819</v>
      </c>
      <c r="H169">
        <f t="shared" si="5"/>
        <v>1.9636</v>
      </c>
      <c r="I169">
        <v>1.9636</v>
      </c>
    </row>
    <row r="170" spans="2:9">
      <c r="B170" s="27">
        <v>258.86592072823822</v>
      </c>
      <c r="C170" s="19">
        <v>124</v>
      </c>
      <c r="D170" s="27">
        <v>2005.7549390072284</v>
      </c>
      <c r="E170" s="19">
        <v>36</v>
      </c>
      <c r="F170">
        <f t="shared" si="4"/>
        <v>2.0057549390072285</v>
      </c>
      <c r="G170">
        <v>2.0057549390072285</v>
      </c>
      <c r="H170">
        <f t="shared" si="5"/>
        <v>2.0057999999999998</v>
      </c>
      <c r="I170">
        <v>2.0057999999999998</v>
      </c>
    </row>
    <row r="171" spans="2:9">
      <c r="B171" s="27">
        <v>253.28472696893749</v>
      </c>
      <c r="C171" s="19">
        <v>125</v>
      </c>
      <c r="D171" s="27">
        <v>2048.4584098274527</v>
      </c>
      <c r="E171" s="19">
        <v>35</v>
      </c>
      <c r="F171">
        <f t="shared" si="4"/>
        <v>2.0484584098274525</v>
      </c>
      <c r="G171">
        <v>2.0484584098274525</v>
      </c>
      <c r="H171">
        <f t="shared" si="5"/>
        <v>2.0485000000000002</v>
      </c>
      <c r="I171">
        <v>2.0485000000000002</v>
      </c>
    </row>
    <row r="172" spans="2:9">
      <c r="B172" s="27">
        <v>247.87104622871044</v>
      </c>
      <c r="C172" s="19">
        <v>126</v>
      </c>
      <c r="D172" s="27">
        <v>2091.6536275804301</v>
      </c>
      <c r="E172" s="19">
        <v>34</v>
      </c>
      <c r="F172">
        <f t="shared" si="4"/>
        <v>2.0916536275804303</v>
      </c>
      <c r="G172">
        <v>2.0916536275804303</v>
      </c>
      <c r="H172">
        <f t="shared" si="5"/>
        <v>2.0916999999999999</v>
      </c>
      <c r="I172">
        <v>2.0916999999999999</v>
      </c>
    </row>
    <row r="173" spans="2:9">
      <c r="B173" s="27">
        <v>242.5355382595292</v>
      </c>
      <c r="C173" s="19">
        <v>127</v>
      </c>
      <c r="D173" s="27">
        <v>2135.3435582470593</v>
      </c>
      <c r="E173" s="19">
        <v>33</v>
      </c>
      <c r="F173">
        <f t="shared" si="4"/>
        <v>2.1353435582470595</v>
      </c>
      <c r="G173">
        <v>2.1353435582470595</v>
      </c>
      <c r="H173">
        <f t="shared" si="5"/>
        <v>2.1353</v>
      </c>
      <c r="I173">
        <v>2.1353</v>
      </c>
    </row>
    <row r="174" spans="2:9">
      <c r="B174" s="27">
        <v>237.36950392440752</v>
      </c>
      <c r="C174" s="19">
        <v>128</v>
      </c>
      <c r="D174" s="27">
        <v>2179.5233394443662</v>
      </c>
      <c r="E174" s="19">
        <v>32</v>
      </c>
      <c r="F174">
        <f t="shared" si="4"/>
        <v>2.179523339444366</v>
      </c>
      <c r="G174">
        <v>2.179523339444366</v>
      </c>
      <c r="H174">
        <f t="shared" si="5"/>
        <v>2.1795</v>
      </c>
      <c r="I174">
        <v>2.1795</v>
      </c>
    </row>
    <row r="175" spans="2:9">
      <c r="B175" s="27">
        <v>232.32862605246348</v>
      </c>
      <c r="C175" s="19">
        <v>129</v>
      </c>
      <c r="D175" s="27">
        <v>2224.1344851324643</v>
      </c>
      <c r="E175" s="19">
        <v>31</v>
      </c>
      <c r="F175">
        <f t="shared" si="4"/>
        <v>2.2241344851324643</v>
      </c>
      <c r="G175">
        <v>2.2241344851324643</v>
      </c>
      <c r="H175">
        <f t="shared" si="5"/>
        <v>2.2241</v>
      </c>
      <c r="I175">
        <v>2.2241</v>
      </c>
    </row>
    <row r="176" spans="2:9">
      <c r="B176" s="27">
        <v>227.41373550326924</v>
      </c>
      <c r="C176" s="19">
        <v>130</v>
      </c>
      <c r="D176" s="27">
        <v>2269.192117796129</v>
      </c>
      <c r="E176" s="19">
        <v>30</v>
      </c>
      <c r="F176">
        <f t="shared" si="4"/>
        <v>2.2691921177961292</v>
      </c>
      <c r="G176">
        <v>2.2691921177961292</v>
      </c>
      <c r="H176">
        <f t="shared" si="5"/>
        <v>2.2692000000000001</v>
      </c>
      <c r="I176">
        <v>2.2692000000000001</v>
      </c>
    </row>
    <row r="177" spans="2:9">
      <c r="B177" s="27">
        <v>222.62564494553794</v>
      </c>
      <c r="C177" s="19">
        <v>131</v>
      </c>
      <c r="D177" s="27">
        <v>2314.6432503558094</v>
      </c>
      <c r="E177" s="19">
        <v>29</v>
      </c>
      <c r="F177">
        <f t="shared" si="4"/>
        <v>2.3146432503558092</v>
      </c>
      <c r="G177">
        <v>2.3146432503558092</v>
      </c>
      <c r="H177">
        <f t="shared" si="5"/>
        <v>2.3146</v>
      </c>
      <c r="I177">
        <v>2.3146</v>
      </c>
    </row>
    <row r="178" spans="2:9">
      <c r="B178" s="27">
        <v>217.96514853000249</v>
      </c>
      <c r="C178" s="19">
        <v>132</v>
      </c>
      <c r="D178" s="27">
        <v>2360.4746922313493</v>
      </c>
      <c r="E178" s="19">
        <v>28</v>
      </c>
      <c r="F178">
        <f t="shared" si="4"/>
        <v>2.3604746922313491</v>
      </c>
      <c r="G178">
        <v>2.3604746922313491</v>
      </c>
      <c r="H178">
        <f t="shared" si="5"/>
        <v>2.3605</v>
      </c>
      <c r="I178">
        <v>2.3605</v>
      </c>
    </row>
    <row r="179" spans="2:9">
      <c r="B179" s="27">
        <v>213.38719868272415</v>
      </c>
      <c r="C179" s="19">
        <v>133</v>
      </c>
      <c r="D179" s="27">
        <v>2406.6659059553322</v>
      </c>
      <c r="E179" s="19">
        <v>27</v>
      </c>
      <c r="F179">
        <f t="shared" si="4"/>
        <v>2.4066659059553324</v>
      </c>
      <c r="G179">
        <v>2.4066659059553324</v>
      </c>
      <c r="H179">
        <f t="shared" si="5"/>
        <v>2.4066999999999998</v>
      </c>
      <c r="I179">
        <v>2.4066999999999998</v>
      </c>
    </row>
    <row r="180" spans="2:9">
      <c r="B180" s="27">
        <v>208.93820488496661</v>
      </c>
      <c r="C180" s="19">
        <v>134</v>
      </c>
      <c r="D180" s="27">
        <v>2453.1896253132577</v>
      </c>
      <c r="E180" s="19">
        <v>26</v>
      </c>
      <c r="F180">
        <f t="shared" si="4"/>
        <v>2.4531896253132577</v>
      </c>
      <c r="G180">
        <v>2.4531896253132577</v>
      </c>
      <c r="H180">
        <f t="shared" si="5"/>
        <v>2.4531999999999998</v>
      </c>
      <c r="I180">
        <v>2.4531999999999998</v>
      </c>
    </row>
    <row r="181" spans="2:9">
      <c r="B181" s="27">
        <v>204.57291926418966</v>
      </c>
      <c r="C181" s="19">
        <v>135</v>
      </c>
      <c r="D181" s="27">
        <v>2500</v>
      </c>
      <c r="E181" s="19">
        <v>25</v>
      </c>
      <c r="F181">
        <f t="shared" si="4"/>
        <v>2.5</v>
      </c>
      <c r="G181">
        <v>2.5</v>
      </c>
      <c r="H181">
        <f t="shared" si="5"/>
        <v>2.5</v>
      </c>
      <c r="I181">
        <v>2.5</v>
      </c>
    </row>
    <row r="182" spans="2:9">
      <c r="B182" s="27">
        <v>200.33789621210664</v>
      </c>
      <c r="C182" s="19">
        <v>136</v>
      </c>
      <c r="D182" s="27">
        <v>2547.0837278440335</v>
      </c>
      <c r="E182" s="19">
        <v>24</v>
      </c>
      <c r="F182">
        <f t="shared" si="4"/>
        <v>2.5470837278440337</v>
      </c>
      <c r="G182">
        <v>2.5470837278440337</v>
      </c>
      <c r="H182">
        <f t="shared" si="5"/>
        <v>2.5470999999999999</v>
      </c>
      <c r="I182">
        <v>2.5470999999999999</v>
      </c>
    </row>
    <row r="183" spans="2:9">
      <c r="B183" s="27">
        <v>196.18769455439838</v>
      </c>
      <c r="C183" s="19">
        <v>137</v>
      </c>
      <c r="D183" s="27">
        <v>2594.3959046995883</v>
      </c>
      <c r="E183" s="19">
        <v>23</v>
      </c>
      <c r="F183">
        <f t="shared" si="4"/>
        <v>2.5943959046995881</v>
      </c>
      <c r="G183">
        <v>2.5943959046995881</v>
      </c>
      <c r="H183">
        <f t="shared" si="5"/>
        <v>2.5943999999999998</v>
      </c>
      <c r="I183">
        <v>2.5943999999999998</v>
      </c>
    </row>
    <row r="184" spans="2:9">
      <c r="B184" s="27">
        <v>192.16900487514064</v>
      </c>
      <c r="C184" s="19">
        <v>138</v>
      </c>
      <c r="D184" s="27">
        <v>2641.920985488382</v>
      </c>
      <c r="E184" s="19">
        <v>22</v>
      </c>
      <c r="F184">
        <f t="shared" si="4"/>
        <v>2.6419209854883818</v>
      </c>
      <c r="G184">
        <v>2.6419209854883818</v>
      </c>
      <c r="H184">
        <f t="shared" si="5"/>
        <v>2.6419000000000001</v>
      </c>
      <c r="I184">
        <v>2.6419000000000001</v>
      </c>
    </row>
    <row r="185" spans="2:9">
      <c r="B185" s="27">
        <v>188.18989327405183</v>
      </c>
      <c r="C185" s="19">
        <v>139</v>
      </c>
      <c r="D185" s="27">
        <v>2689.6027502968859</v>
      </c>
      <c r="E185" s="19">
        <v>21</v>
      </c>
      <c r="F185">
        <f t="shared" si="4"/>
        <v>2.6896027502968858</v>
      </c>
      <c r="G185">
        <v>2.6896027502968858</v>
      </c>
      <c r="H185">
        <f t="shared" si="5"/>
        <v>2.6896</v>
      </c>
      <c r="I185">
        <v>2.6896</v>
      </c>
    </row>
    <row r="186" spans="2:9">
      <c r="B186" s="27">
        <v>184.34333705744115</v>
      </c>
      <c r="C186" s="19">
        <v>140</v>
      </c>
      <c r="D186" s="27">
        <v>2737.4337068076093</v>
      </c>
      <c r="E186" s="19">
        <v>20</v>
      </c>
      <c r="F186">
        <f t="shared" si="4"/>
        <v>2.7374337068076091</v>
      </c>
      <c r="G186">
        <v>2.7374337068076091</v>
      </c>
      <c r="H186">
        <f t="shared" si="5"/>
        <v>2.7374000000000001</v>
      </c>
      <c r="I186">
        <v>2.7374000000000001</v>
      </c>
    </row>
    <row r="187" spans="2:9">
      <c r="B187" s="27">
        <v>180.58353494558878</v>
      </c>
      <c r="C187" s="19">
        <v>141</v>
      </c>
      <c r="D187" s="27">
        <v>2785.3665882686437</v>
      </c>
      <c r="E187" s="19">
        <v>19</v>
      </c>
      <c r="F187">
        <f t="shared" si="4"/>
        <v>2.7853665882686438</v>
      </c>
      <c r="G187">
        <v>2.7853665882686438</v>
      </c>
      <c r="H187">
        <f t="shared" si="5"/>
        <v>2.7854000000000001</v>
      </c>
      <c r="I187">
        <v>2.7854000000000001</v>
      </c>
    </row>
    <row r="188" spans="2:9">
      <c r="B188" s="27">
        <v>176.95743182629332</v>
      </c>
      <c r="C188" s="19">
        <v>142</v>
      </c>
      <c r="D188" s="27">
        <v>2833.3593330213375</v>
      </c>
      <c r="E188" s="19">
        <v>18</v>
      </c>
      <c r="F188">
        <f t="shared" si="4"/>
        <v>2.8333593330213374</v>
      </c>
      <c r="G188">
        <v>2.8333593330213374</v>
      </c>
      <c r="H188">
        <f t="shared" si="5"/>
        <v>2.8334000000000001</v>
      </c>
      <c r="I188">
        <v>2.8334000000000001</v>
      </c>
    </row>
    <row r="189" spans="2:9">
      <c r="B189" s="27">
        <v>173.3724611939146</v>
      </c>
      <c r="C189" s="19">
        <v>143</v>
      </c>
      <c r="D189" s="27">
        <v>2881.3828637771553</v>
      </c>
      <c r="E189" s="19">
        <v>17</v>
      </c>
      <c r="F189">
        <f t="shared" si="4"/>
        <v>2.8813828637771555</v>
      </c>
      <c r="G189">
        <v>2.8813828637771555</v>
      </c>
      <c r="H189">
        <f t="shared" si="5"/>
        <v>2.8814000000000002</v>
      </c>
      <c r="I189">
        <v>2.8814000000000002</v>
      </c>
    </row>
    <row r="190" spans="2:9">
      <c r="B190" s="27">
        <v>169.8754793898587</v>
      </c>
      <c r="C190" s="19">
        <v>144</v>
      </c>
      <c r="D190" s="27">
        <v>2929.3922766331916</v>
      </c>
      <c r="E190" s="19">
        <v>16</v>
      </c>
      <c r="F190">
        <f t="shared" si="4"/>
        <v>2.9293922766331915</v>
      </c>
      <c r="G190">
        <v>2.9293922766331915</v>
      </c>
      <c r="H190">
        <f t="shared" si="5"/>
        <v>2.9293999999999998</v>
      </c>
      <c r="I190">
        <v>2.9293999999999998</v>
      </c>
    </row>
    <row r="191" spans="2:9">
      <c r="B191" s="27">
        <v>166.46688063106609</v>
      </c>
      <c r="C191" s="19">
        <v>145</v>
      </c>
      <c r="D191" s="27">
        <v>2977.3708247877248</v>
      </c>
      <c r="E191" s="19">
        <v>15</v>
      </c>
      <c r="F191">
        <f t="shared" si="4"/>
        <v>2.9773708247877249</v>
      </c>
      <c r="G191">
        <v>2.9773708247877249</v>
      </c>
      <c r="H191">
        <f t="shared" si="5"/>
        <v>2.9773999999999998</v>
      </c>
      <c r="I191">
        <v>2.9773999999999998</v>
      </c>
    </row>
    <row r="192" spans="2:9">
      <c r="B192" s="27">
        <v>163.10025925782611</v>
      </c>
      <c r="C192" s="19">
        <v>146</v>
      </c>
      <c r="D192" s="27">
        <v>3025.2608630399923</v>
      </c>
      <c r="E192" s="19">
        <v>14</v>
      </c>
      <c r="F192">
        <f t="shared" si="4"/>
        <v>3.0252608630399922</v>
      </c>
      <c r="G192">
        <v>3.0252608630399922</v>
      </c>
      <c r="H192">
        <f t="shared" si="5"/>
        <v>3.0253000000000001</v>
      </c>
      <c r="I192">
        <v>3.0253000000000001</v>
      </c>
    </row>
    <row r="193" spans="2:9">
      <c r="B193" s="27">
        <v>159.86951008199182</v>
      </c>
      <c r="C193" s="19">
        <v>147</v>
      </c>
      <c r="D193" s="27">
        <v>3073.0320840158015</v>
      </c>
      <c r="E193" s="19">
        <v>13</v>
      </c>
      <c r="F193">
        <f t="shared" si="4"/>
        <v>3.0730320840158014</v>
      </c>
      <c r="G193">
        <v>3.0730320840158014</v>
      </c>
      <c r="H193">
        <f t="shared" si="5"/>
        <v>3.073</v>
      </c>
      <c r="I193">
        <v>3.073</v>
      </c>
    </row>
    <row r="194" spans="2:9">
      <c r="B194" s="27">
        <v>156.6813580665472</v>
      </c>
      <c r="C194" s="19">
        <v>148</v>
      </c>
      <c r="D194" s="27">
        <v>3120.6398845321146</v>
      </c>
      <c r="E194" s="19">
        <v>12</v>
      </c>
      <c r="F194">
        <f t="shared" si="4"/>
        <v>3.1206398845321144</v>
      </c>
      <c r="G194">
        <v>3.1206398845321144</v>
      </c>
      <c r="H194">
        <f t="shared" si="5"/>
        <v>3.1206</v>
      </c>
      <c r="I194">
        <v>3.1206</v>
      </c>
    </row>
    <row r="195" spans="2:9">
      <c r="B195" s="27">
        <v>153.58295612054008</v>
      </c>
      <c r="C195" s="19">
        <v>149</v>
      </c>
      <c r="D195" s="27">
        <v>3168.0619927821645</v>
      </c>
      <c r="E195" s="19">
        <v>11</v>
      </c>
      <c r="F195">
        <f t="shared" si="4"/>
        <v>3.1680619927821643</v>
      </c>
      <c r="G195">
        <v>3.1680619927821643</v>
      </c>
      <c r="H195">
        <f t="shared" si="5"/>
        <v>3.1680999999999999</v>
      </c>
      <c r="I195">
        <v>3.1680999999999999</v>
      </c>
    </row>
    <row r="196" spans="2:9">
      <c r="B196" s="27">
        <v>150.52762259466169</v>
      </c>
      <c r="C196" s="19">
        <v>150</v>
      </c>
      <c r="D196" s="27">
        <v>3215.2482054320703</v>
      </c>
      <c r="E196" s="19">
        <v>10</v>
      </c>
      <c r="F196">
        <f t="shared" si="4"/>
        <v>3.2152482054320703</v>
      </c>
      <c r="G196">
        <v>3.2152482054320703</v>
      </c>
      <c r="H196">
        <f t="shared" si="5"/>
        <v>3.2151999999999998</v>
      </c>
      <c r="I196">
        <v>3.2151999999999998</v>
      </c>
    </row>
    <row r="197" spans="2:9">
      <c r="B197" s="27">
        <v>147.6097125443994</v>
      </c>
      <c r="C197" s="19">
        <v>151</v>
      </c>
      <c r="D197" s="27">
        <v>3262.1631203208744</v>
      </c>
      <c r="E197" s="19">
        <v>9</v>
      </c>
      <c r="F197">
        <f t="shared" si="4"/>
        <v>3.2621631203208743</v>
      </c>
      <c r="G197">
        <v>3.2621631203208743</v>
      </c>
      <c r="H197">
        <f t="shared" si="5"/>
        <v>3.2622</v>
      </c>
      <c r="I197">
        <v>3.2622</v>
      </c>
    </row>
    <row r="198" spans="2:9">
      <c r="B198" s="27">
        <v>144.68828898815303</v>
      </c>
      <c r="C198" s="19">
        <v>152</v>
      </c>
      <c r="D198" s="27">
        <v>3308.7767720636984</v>
      </c>
      <c r="E198" s="19">
        <v>8</v>
      </c>
      <c r="F198">
        <f t="shared" si="4"/>
        <v>3.3087767720636982</v>
      </c>
      <c r="G198">
        <v>3.3087767720636982</v>
      </c>
      <c r="H198">
        <f t="shared" si="5"/>
        <v>3.3088000000000002</v>
      </c>
      <c r="I198">
        <v>3.3088000000000002</v>
      </c>
    </row>
    <row r="199" spans="2:9">
      <c r="B199" s="27">
        <v>141.85775359502526</v>
      </c>
      <c r="C199" s="19">
        <v>153</v>
      </c>
      <c r="D199" s="27">
        <v>3355.0413049128333</v>
      </c>
      <c r="E199" s="19">
        <v>7</v>
      </c>
      <c r="F199">
        <f t="shared" ref="F199:F246" si="6">D199/1000</f>
        <v>3.3550413049128331</v>
      </c>
      <c r="G199">
        <v>3.3550413049128331</v>
      </c>
      <c r="H199">
        <f t="shared" ref="H199:H246" si="7">ROUND(G199,4)</f>
        <v>3.355</v>
      </c>
      <c r="I199">
        <v>3.355</v>
      </c>
    </row>
    <row r="200" spans="2:9">
      <c r="B200" s="27">
        <v>139.11843051855882</v>
      </c>
      <c r="C200" s="19">
        <v>154</v>
      </c>
      <c r="D200" s="27">
        <v>3400.9312976122706</v>
      </c>
      <c r="E200" s="19">
        <v>6</v>
      </c>
      <c r="F200">
        <f t="shared" si="6"/>
        <v>3.4009312976122708</v>
      </c>
      <c r="G200">
        <v>3.4009312976122708</v>
      </c>
      <c r="H200">
        <f t="shared" si="7"/>
        <v>3.4009</v>
      </c>
      <c r="I200">
        <v>3.4009</v>
      </c>
    </row>
    <row r="201" spans="2:9">
      <c r="B201" s="27">
        <v>136.42332571372989</v>
      </c>
      <c r="C201" s="19">
        <v>155</v>
      </c>
      <c r="D201" s="27">
        <v>3446.4088741125115</v>
      </c>
      <c r="E201" s="19">
        <v>5</v>
      </c>
      <c r="F201">
        <f t="shared" si="6"/>
        <v>3.4464088741125116</v>
      </c>
      <c r="G201">
        <v>3.4464088741125116</v>
      </c>
      <c r="H201">
        <f t="shared" si="7"/>
        <v>3.4464000000000001</v>
      </c>
      <c r="I201">
        <v>3.4464000000000001</v>
      </c>
    </row>
    <row r="202" spans="2:9">
      <c r="B202" s="27">
        <v>133.77259146074414</v>
      </c>
      <c r="C202" s="19">
        <v>156</v>
      </c>
      <c r="D202" s="27">
        <v>3491.4404330169382</v>
      </c>
      <c r="E202" s="19">
        <v>4</v>
      </c>
      <c r="F202">
        <f t="shared" si="6"/>
        <v>3.4914404330169382</v>
      </c>
      <c r="G202">
        <v>3.4914404330169382</v>
      </c>
      <c r="H202">
        <f t="shared" si="7"/>
        <v>3.4914000000000001</v>
      </c>
      <c r="I202">
        <v>3.4914000000000001</v>
      </c>
    </row>
    <row r="203" spans="2:9">
      <c r="B203" s="27">
        <v>131.21378840255124</v>
      </c>
      <c r="C203" s="19">
        <v>157</v>
      </c>
      <c r="D203" s="27">
        <v>3535.9869058668864</v>
      </c>
      <c r="E203" s="19">
        <v>3</v>
      </c>
      <c r="F203">
        <f t="shared" si="6"/>
        <v>3.5359869058668862</v>
      </c>
      <c r="G203">
        <v>3.5359869058668862</v>
      </c>
      <c r="H203">
        <f t="shared" si="7"/>
        <v>3.536</v>
      </c>
      <c r="I203">
        <v>3.536</v>
      </c>
    </row>
    <row r="204" spans="2:9">
      <c r="B204" s="27">
        <v>128.69975253794743</v>
      </c>
      <c r="C204" s="19">
        <v>158</v>
      </c>
      <c r="D204" s="27">
        <v>3580.0255027419707</v>
      </c>
      <c r="E204" s="19">
        <v>2</v>
      </c>
      <c r="F204">
        <f t="shared" si="6"/>
        <v>3.5800255027419707</v>
      </c>
      <c r="G204">
        <v>3.5800255027419707</v>
      </c>
      <c r="H204">
        <f t="shared" si="7"/>
        <v>3.58</v>
      </c>
      <c r="I204">
        <v>3.58</v>
      </c>
    </row>
    <row r="205" spans="2:9">
      <c r="B205" s="27">
        <v>126.23062676674139</v>
      </c>
      <c r="C205" s="19">
        <v>159</v>
      </c>
      <c r="D205" s="27">
        <v>3623.5185618521932</v>
      </c>
      <c r="E205" s="19">
        <v>1</v>
      </c>
      <c r="F205">
        <f t="shared" si="6"/>
        <v>3.623518561852193</v>
      </c>
      <c r="G205">
        <v>3.623518561852193</v>
      </c>
      <c r="H205">
        <f t="shared" si="7"/>
        <v>3.6234999999999999</v>
      </c>
      <c r="I205">
        <v>3.6234999999999999</v>
      </c>
    </row>
    <row r="206" spans="2:9">
      <c r="B206" s="27">
        <v>123.85410571484299</v>
      </c>
      <c r="C206" s="19">
        <v>160</v>
      </c>
      <c r="D206" s="27">
        <v>3666.4390722683338</v>
      </c>
      <c r="E206" s="19">
        <v>0</v>
      </c>
      <c r="F206">
        <f t="shared" si="6"/>
        <v>3.666439072268334</v>
      </c>
      <c r="G206">
        <v>3.666439072268334</v>
      </c>
      <c r="H206">
        <f t="shared" si="7"/>
        <v>3.6663999999999999</v>
      </c>
      <c r="I206">
        <v>3.6663999999999999</v>
      </c>
    </row>
    <row r="207" spans="2:9">
      <c r="B207" s="27">
        <v>121.475265879598</v>
      </c>
      <c r="C207" s="19">
        <v>161</v>
      </c>
      <c r="D207" s="27">
        <v>3708.7610562334562</v>
      </c>
      <c r="E207" s="19">
        <v>-1</v>
      </c>
      <c r="F207">
        <f t="shared" si="6"/>
        <v>3.7087610562334561</v>
      </c>
      <c r="G207">
        <v>3.7087610562334561</v>
      </c>
      <c r="H207">
        <f t="shared" si="7"/>
        <v>3.7088000000000001</v>
      </c>
      <c r="I207">
        <v>3.7088000000000001</v>
      </c>
    </row>
    <row r="208" spans="2:9">
      <c r="B208" s="27">
        <v>119.18939497471742</v>
      </c>
      <c r="C208" s="19">
        <v>162</v>
      </c>
      <c r="D208" s="27">
        <v>3750.4529608017097</v>
      </c>
      <c r="E208" s="19">
        <v>-2</v>
      </c>
      <c r="F208">
        <f t="shared" si="6"/>
        <v>3.7504529608017099</v>
      </c>
      <c r="G208">
        <v>3.7504529608017099</v>
      </c>
      <c r="H208">
        <f t="shared" si="7"/>
        <v>3.7505000000000002</v>
      </c>
      <c r="I208">
        <v>3.7505000000000002</v>
      </c>
    </row>
    <row r="209" spans="2:9">
      <c r="B209" s="27">
        <v>116.94906977879779</v>
      </c>
      <c r="C209" s="19">
        <v>163</v>
      </c>
      <c r="D209" s="27">
        <v>3791.4940517337222</v>
      </c>
      <c r="E209" s="19">
        <v>-3</v>
      </c>
      <c r="F209">
        <f t="shared" si="6"/>
        <v>3.7914940517337223</v>
      </c>
      <c r="G209">
        <v>3.7914940517337223</v>
      </c>
      <c r="H209">
        <f t="shared" si="7"/>
        <v>3.7915000000000001</v>
      </c>
      <c r="I209">
        <v>3.7915000000000001</v>
      </c>
    </row>
    <row r="210" spans="2:9">
      <c r="B210" s="27">
        <v>114.75441870462828</v>
      </c>
      <c r="C210" s="19">
        <v>164</v>
      </c>
      <c r="D210" s="27">
        <v>3831.8548509563602</v>
      </c>
      <c r="E210" s="19">
        <v>-4</v>
      </c>
      <c r="F210">
        <f t="shared" si="6"/>
        <v>3.8318548509563604</v>
      </c>
      <c r="G210">
        <v>3.8318548509563604</v>
      </c>
      <c r="H210">
        <f t="shared" si="7"/>
        <v>3.8319000000000001</v>
      </c>
      <c r="I210">
        <v>3.8319000000000001</v>
      </c>
    </row>
    <row r="211" spans="2:9">
      <c r="B211" s="27">
        <v>112.60556771973727</v>
      </c>
      <c r="C211" s="19">
        <v>165</v>
      </c>
      <c r="D211" s="27">
        <v>3871.5203329466408</v>
      </c>
      <c r="E211" s="19">
        <v>-5</v>
      </c>
      <c r="F211">
        <f t="shared" si="6"/>
        <v>3.8715203329466408</v>
      </c>
      <c r="G211">
        <v>3.8715203329466408</v>
      </c>
      <c r="H211">
        <f t="shared" si="7"/>
        <v>3.8715000000000002</v>
      </c>
      <c r="I211">
        <v>3.8715000000000002</v>
      </c>
    </row>
    <row r="212" spans="2:9">
      <c r="B212" s="27">
        <v>110.50264032857422</v>
      </c>
      <c r="C212" s="19">
        <v>166</v>
      </c>
      <c r="D212" s="27">
        <v>3910.461746311913</v>
      </c>
      <c r="E212" s="19">
        <v>-6</v>
      </c>
      <c r="F212">
        <f t="shared" si="6"/>
        <v>3.9104617463119129</v>
      </c>
      <c r="G212">
        <v>3.9104617463119129</v>
      </c>
      <c r="H212">
        <f t="shared" si="7"/>
        <v>3.9104999999999999</v>
      </c>
      <c r="I212">
        <v>3.9104999999999999</v>
      </c>
    </row>
    <row r="213" spans="2:9">
      <c r="B213" s="27">
        <v>108.49361169265687</v>
      </c>
      <c r="C213" s="19">
        <v>167</v>
      </c>
      <c r="D213" s="27">
        <v>3948.6676465084201</v>
      </c>
      <c r="E213" s="19">
        <v>-7</v>
      </c>
      <c r="F213">
        <f t="shared" si="6"/>
        <v>3.9486676465084201</v>
      </c>
      <c r="G213">
        <v>3.9486676465084201</v>
      </c>
      <c r="H213">
        <f t="shared" si="7"/>
        <v>3.9487000000000001</v>
      </c>
      <c r="I213">
        <v>3.9487000000000001</v>
      </c>
    </row>
    <row r="214" spans="2:9">
      <c r="B214" s="27">
        <v>106.48293141246478</v>
      </c>
      <c r="C214" s="19">
        <v>168</v>
      </c>
      <c r="D214" s="27">
        <v>3986.1158707338291</v>
      </c>
      <c r="E214" s="19">
        <v>-8</v>
      </c>
      <c r="F214">
        <f t="shared" si="6"/>
        <v>3.9861158707338289</v>
      </c>
      <c r="G214">
        <v>3.9861158707338289</v>
      </c>
      <c r="H214">
        <f t="shared" si="7"/>
        <v>3.9861</v>
      </c>
      <c r="I214">
        <v>3.9861</v>
      </c>
    </row>
    <row r="215" spans="2:9">
      <c r="B215" s="27">
        <v>104.51852939736624</v>
      </c>
      <c r="C215" s="19">
        <v>169</v>
      </c>
      <c r="D215" s="27">
        <v>4022.7943001545941</v>
      </c>
      <c r="E215" s="19">
        <v>-9</v>
      </c>
      <c r="F215">
        <f t="shared" si="6"/>
        <v>4.0227943001545938</v>
      </c>
      <c r="G215">
        <v>4.0227943001545938</v>
      </c>
      <c r="H215">
        <f t="shared" si="7"/>
        <v>4.0228000000000002</v>
      </c>
      <c r="I215">
        <v>4.0228000000000002</v>
      </c>
    </row>
    <row r="216" spans="2:9">
      <c r="B216" s="27">
        <v>102.60051912434497</v>
      </c>
      <c r="C216" s="19">
        <v>170</v>
      </c>
      <c r="D216" s="27">
        <v>4058.6853222684927</v>
      </c>
      <c r="E216" s="19">
        <v>-10</v>
      </c>
      <c r="F216">
        <f t="shared" si="6"/>
        <v>4.0586853222684924</v>
      </c>
      <c r="G216">
        <v>4.0586853222684924</v>
      </c>
      <c r="H216">
        <f t="shared" si="7"/>
        <v>4.0587</v>
      </c>
      <c r="I216">
        <v>4.0587</v>
      </c>
    </row>
    <row r="217" spans="2:9">
      <c r="B217" s="27">
        <v>100.72901152308536</v>
      </c>
      <c r="C217" s="19">
        <v>171</v>
      </c>
      <c r="D217" s="27">
        <v>4093.7809813626995</v>
      </c>
      <c r="E217" s="19">
        <v>-11</v>
      </c>
      <c r="F217">
        <f t="shared" si="6"/>
        <v>4.0937809813626993</v>
      </c>
      <c r="G217">
        <v>4.0937809813626993</v>
      </c>
      <c r="H217">
        <f t="shared" si="7"/>
        <v>4.0937999999999999</v>
      </c>
      <c r="I217">
        <v>4.0937999999999999</v>
      </c>
    </row>
    <row r="218" spans="2:9">
      <c r="B218" s="27">
        <v>98.904114960105076</v>
      </c>
      <c r="C218" s="19">
        <v>172</v>
      </c>
      <c r="D218" s="27">
        <v>4128.0676758992677</v>
      </c>
      <c r="E218" s="19">
        <v>-12</v>
      </c>
      <c r="F218">
        <f t="shared" si="6"/>
        <v>4.1280676758992678</v>
      </c>
      <c r="G218">
        <v>4.1280676758992678</v>
      </c>
      <c r="H218">
        <f t="shared" si="7"/>
        <v>4.1280999999999999</v>
      </c>
      <c r="I218">
        <v>4.1280999999999999</v>
      </c>
    </row>
    <row r="219" spans="2:9">
      <c r="B219" s="27">
        <v>97.077858403608545</v>
      </c>
      <c r="C219" s="19">
        <v>173</v>
      </c>
      <c r="D219" s="27">
        <v>4161.5380745560342</v>
      </c>
      <c r="E219" s="19">
        <v>-13</v>
      </c>
      <c r="F219">
        <f t="shared" si="6"/>
        <v>4.1615380745560344</v>
      </c>
      <c r="G219">
        <v>4.1615380745560344</v>
      </c>
      <c r="H219">
        <f t="shared" si="7"/>
        <v>4.1615000000000002</v>
      </c>
      <c r="I219">
        <v>4.1615000000000002</v>
      </c>
    </row>
    <row r="220" spans="2:9">
      <c r="B220" s="27">
        <v>95.346464725731778</v>
      </c>
      <c r="C220" s="19">
        <v>174</v>
      </c>
      <c r="D220" s="27">
        <v>4194.1852406968683</v>
      </c>
      <c r="E220" s="19">
        <v>-14</v>
      </c>
      <c r="F220">
        <f t="shared" si="6"/>
        <v>4.1941852406968687</v>
      </c>
      <c r="G220">
        <v>4.1941852406968687</v>
      </c>
      <c r="H220">
        <f t="shared" si="7"/>
        <v>4.1942000000000004</v>
      </c>
      <c r="I220">
        <v>4.1942000000000004</v>
      </c>
    </row>
    <row r="221" spans="2:9">
      <c r="B221" s="27">
        <v>93.613847784276018</v>
      </c>
      <c r="C221" s="19">
        <v>175</v>
      </c>
      <c r="D221" s="27">
        <v>4226.0037956773858</v>
      </c>
      <c r="E221" s="19">
        <v>-15</v>
      </c>
      <c r="F221">
        <f t="shared" si="6"/>
        <v>4.2260037956773857</v>
      </c>
      <c r="G221">
        <v>4.2260037956773857</v>
      </c>
      <c r="H221">
        <f t="shared" si="7"/>
        <v>4.226</v>
      </c>
      <c r="I221">
        <v>4.226</v>
      </c>
    </row>
    <row r="222" spans="2:9">
      <c r="B222" s="27">
        <v>91.976362958164003</v>
      </c>
      <c r="C222" s="19">
        <v>176</v>
      </c>
      <c r="D222" s="27">
        <v>4256.9906039031766</v>
      </c>
      <c r="E222" s="19">
        <v>-16</v>
      </c>
      <c r="F222">
        <f t="shared" si="6"/>
        <v>4.2569906039031764</v>
      </c>
      <c r="G222">
        <v>4.2569906039031764</v>
      </c>
      <c r="H222">
        <f t="shared" si="7"/>
        <v>4.2569999999999997</v>
      </c>
      <c r="I222">
        <v>4.2569999999999997</v>
      </c>
    </row>
    <row r="223" spans="2:9">
      <c r="B223" s="27">
        <v>90.289574720882968</v>
      </c>
      <c r="C223" s="19">
        <v>177</v>
      </c>
      <c r="D223" s="27">
        <v>4287.1420383745699</v>
      </c>
      <c r="E223" s="19">
        <v>-17</v>
      </c>
      <c r="F223">
        <f t="shared" si="6"/>
        <v>4.2871420383745695</v>
      </c>
      <c r="G223">
        <v>4.2871420383745695</v>
      </c>
      <c r="H223">
        <f t="shared" si="7"/>
        <v>4.2870999999999997</v>
      </c>
      <c r="I223">
        <v>4.2870999999999997</v>
      </c>
    </row>
    <row r="224" spans="2:9">
      <c r="B224" s="27">
        <v>88.698112095554293</v>
      </c>
      <c r="C224" s="19">
        <v>178</v>
      </c>
      <c r="D224" s="27">
        <v>4316.4589841213419</v>
      </c>
      <c r="E224" s="19">
        <v>-18</v>
      </c>
      <c r="F224">
        <f t="shared" si="6"/>
        <v>4.3164589841213417</v>
      </c>
      <c r="G224">
        <v>4.3164589841213417</v>
      </c>
      <c r="H224">
        <f t="shared" si="7"/>
        <v>4.3164999999999996</v>
      </c>
      <c r="I224">
        <v>4.3164999999999996</v>
      </c>
    </row>
    <row r="225" spans="2:9">
      <c r="B225" s="27">
        <v>87.153889991549903</v>
      </c>
      <c r="C225" s="19">
        <v>179</v>
      </c>
      <c r="D225" s="27">
        <v>4344.9418373857416</v>
      </c>
      <c r="E225" s="19">
        <v>-19</v>
      </c>
      <c r="F225">
        <f t="shared" si="6"/>
        <v>4.3449418373857416</v>
      </c>
      <c r="G225">
        <v>4.3449418373857416</v>
      </c>
      <c r="H225">
        <f t="shared" si="7"/>
        <v>4.3449</v>
      </c>
      <c r="I225">
        <v>4.3449</v>
      </c>
    </row>
    <row r="226" spans="2:9">
      <c r="B226" s="27">
        <v>85.608696506850649</v>
      </c>
      <c r="C226" s="19">
        <v>180</v>
      </c>
      <c r="D226" s="27">
        <v>4372.5931103194625</v>
      </c>
      <c r="E226" s="19">
        <v>-20</v>
      </c>
      <c r="F226">
        <f t="shared" si="6"/>
        <v>4.3725931103194622</v>
      </c>
      <c r="G226">
        <v>4.3725931103194622</v>
      </c>
      <c r="H226">
        <f t="shared" si="7"/>
        <v>4.3726000000000003</v>
      </c>
      <c r="I226">
        <v>4.3726000000000003</v>
      </c>
    </row>
    <row r="227" spans="2:9">
      <c r="B227" s="27">
        <v>84.110863131814654</v>
      </c>
      <c r="C227" s="19">
        <v>181</v>
      </c>
      <c r="D227" s="27">
        <v>4399.4159921107284</v>
      </c>
      <c r="E227" s="19">
        <v>-21</v>
      </c>
      <c r="F227">
        <f t="shared" si="6"/>
        <v>4.3994159921107281</v>
      </c>
      <c r="G227">
        <v>4.3994159921107281</v>
      </c>
      <c r="H227">
        <f t="shared" si="7"/>
        <v>4.3994</v>
      </c>
      <c r="I227">
        <v>4.3994</v>
      </c>
    </row>
    <row r="228" spans="2:9">
      <c r="B228" s="27">
        <v>82.612116443745094</v>
      </c>
      <c r="C228" s="19">
        <v>182</v>
      </c>
      <c r="D228" s="27">
        <v>4425.4154820649183</v>
      </c>
      <c r="E228" s="19">
        <v>-22</v>
      </c>
      <c r="F228">
        <f t="shared" si="6"/>
        <v>4.4254154820649179</v>
      </c>
      <c r="G228">
        <v>4.4254154820649179</v>
      </c>
      <c r="H228">
        <f t="shared" si="7"/>
        <v>4.4253999999999998</v>
      </c>
      <c r="I228">
        <v>4.4253999999999998</v>
      </c>
    </row>
    <row r="229" spans="2:9">
      <c r="B229" s="27">
        <v>81.160846040334491</v>
      </c>
      <c r="C229" s="19">
        <v>183</v>
      </c>
      <c r="D229" s="27">
        <v>4450.5989570170595</v>
      </c>
      <c r="E229" s="19">
        <v>-23</v>
      </c>
      <c r="F229">
        <f t="shared" si="6"/>
        <v>4.4505989570170597</v>
      </c>
      <c r="G229">
        <v>4.4505989570170597</v>
      </c>
      <c r="H229">
        <f t="shared" si="7"/>
        <v>4.4505999999999997</v>
      </c>
      <c r="I229">
        <v>4.4505999999999997</v>
      </c>
    </row>
    <row r="230" spans="2:9">
      <c r="B230" s="27">
        <v>79.757136812273046</v>
      </c>
      <c r="C230" s="19">
        <v>184</v>
      </c>
      <c r="D230" s="27">
        <v>4474.9730136129001</v>
      </c>
      <c r="E230" s="19">
        <v>-24</v>
      </c>
      <c r="F230">
        <f t="shared" si="6"/>
        <v>4.4749730136129005</v>
      </c>
      <c r="G230">
        <v>4.4749730136129005</v>
      </c>
      <c r="H230">
        <f t="shared" si="7"/>
        <v>4.4749999999999996</v>
      </c>
      <c r="I230">
        <v>4.4749999999999996</v>
      </c>
    </row>
    <row r="231" spans="2:9">
      <c r="B231" s="27">
        <v>78.401070939926967</v>
      </c>
      <c r="C231" s="19">
        <v>185</v>
      </c>
      <c r="D231" s="27">
        <v>4498.5462856821932</v>
      </c>
      <c r="E231" s="19">
        <v>-25</v>
      </c>
      <c r="F231">
        <f t="shared" si="6"/>
        <v>4.4985462856821936</v>
      </c>
      <c r="G231">
        <v>4.4985462856821936</v>
      </c>
      <c r="H231">
        <f t="shared" si="7"/>
        <v>4.4984999999999999</v>
      </c>
      <c r="I231">
        <v>4.4984999999999999</v>
      </c>
    </row>
    <row r="232" spans="2:9">
      <c r="B232" s="27">
        <v>77.044257372126225</v>
      </c>
      <c r="C232" s="19">
        <v>186</v>
      </c>
      <c r="D232" s="27">
        <v>4521.3286385246201</v>
      </c>
      <c r="E232" s="19">
        <v>-26</v>
      </c>
      <c r="F232">
        <f t="shared" si="6"/>
        <v>4.5213286385246203</v>
      </c>
      <c r="G232">
        <v>4.5213286385246203</v>
      </c>
      <c r="H232">
        <f t="shared" si="7"/>
        <v>4.5213000000000001</v>
      </c>
      <c r="I232">
        <v>4.5213000000000001</v>
      </c>
    </row>
    <row r="233" spans="2:9">
      <c r="B233" s="27">
        <v>75.735192735724553</v>
      </c>
      <c r="C233" s="19">
        <v>187</v>
      </c>
      <c r="D233" s="27">
        <v>4543.3302005785099</v>
      </c>
      <c r="E233" s="19">
        <v>-27</v>
      </c>
      <c r="F233">
        <f t="shared" si="6"/>
        <v>4.5433302005785103</v>
      </c>
      <c r="G233">
        <v>4.5433302005785103</v>
      </c>
      <c r="H233">
        <f t="shared" si="7"/>
        <v>4.5433000000000003</v>
      </c>
      <c r="I233">
        <v>4.5433000000000003</v>
      </c>
    </row>
    <row r="234" spans="2:9">
      <c r="B234" s="27">
        <v>74.425431726610924</v>
      </c>
      <c r="C234" s="19">
        <v>188</v>
      </c>
      <c r="D234" s="27">
        <v>4564.5631000320482</v>
      </c>
      <c r="E234" s="19">
        <v>-28</v>
      </c>
      <c r="F234">
        <f t="shared" si="6"/>
        <v>4.5645631000320481</v>
      </c>
      <c r="G234">
        <v>4.5645631000320481</v>
      </c>
      <c r="H234">
        <f t="shared" si="7"/>
        <v>4.5646000000000004</v>
      </c>
      <c r="I234">
        <v>4.5646000000000004</v>
      </c>
    </row>
    <row r="235" spans="2:9">
      <c r="B235" s="27">
        <v>73.163521702714689</v>
      </c>
      <c r="C235" s="19">
        <v>189</v>
      </c>
      <c r="D235" s="27">
        <v>4585.038823767648</v>
      </c>
      <c r="E235" s="19">
        <v>-29</v>
      </c>
      <c r="F235">
        <f t="shared" si="6"/>
        <v>4.5850388237676478</v>
      </c>
      <c r="G235">
        <v>4.5850388237676478</v>
      </c>
      <c r="H235">
        <f t="shared" si="7"/>
        <v>4.585</v>
      </c>
      <c r="I235">
        <v>4.585</v>
      </c>
    </row>
    <row r="236" spans="2:9">
      <c r="B236" s="27">
        <v>71.900964921791072</v>
      </c>
      <c r="C236" s="19">
        <v>190</v>
      </c>
      <c r="D236" s="27">
        <v>4604.7708896370141</v>
      </c>
      <c r="E236" s="19">
        <v>-30</v>
      </c>
      <c r="F236">
        <f t="shared" si="6"/>
        <v>4.6047708896370141</v>
      </c>
      <c r="G236">
        <v>4.6047708896370141</v>
      </c>
      <c r="H236">
        <f t="shared" si="7"/>
        <v>4.6048</v>
      </c>
      <c r="I236">
        <v>4.6048</v>
      </c>
    </row>
    <row r="237" spans="2:9">
      <c r="B237" s="27">
        <v>70.686357631563382</v>
      </c>
      <c r="C237" s="19">
        <v>191</v>
      </c>
      <c r="D237" s="27">
        <v>4623.7730297934131</v>
      </c>
      <c r="E237" s="19">
        <v>-31</v>
      </c>
      <c r="F237">
        <f t="shared" si="6"/>
        <v>4.623773029793413</v>
      </c>
      <c r="G237">
        <v>4.623773029793413</v>
      </c>
      <c r="H237">
        <f t="shared" si="7"/>
        <v>4.6238000000000001</v>
      </c>
      <c r="I237">
        <v>4.6238000000000001</v>
      </c>
    </row>
    <row r="238" spans="2:9">
      <c r="B238" s="27">
        <v>69.519771225717378</v>
      </c>
      <c r="C238" s="19">
        <v>192</v>
      </c>
      <c r="D238" s="27">
        <v>4642.059190524019</v>
      </c>
      <c r="E238" s="19">
        <v>-32</v>
      </c>
      <c r="F238">
        <f t="shared" si="6"/>
        <v>4.6420591905240194</v>
      </c>
      <c r="G238">
        <v>4.6420591905240194</v>
      </c>
      <c r="H238">
        <f t="shared" si="7"/>
        <v>4.6421000000000001</v>
      </c>
      <c r="I238">
        <v>4.6421000000000001</v>
      </c>
    </row>
    <row r="239" spans="2:9">
      <c r="B239" s="27">
        <v>68.352632513364767</v>
      </c>
      <c r="C239" s="19">
        <v>193</v>
      </c>
      <c r="D239" s="27">
        <v>4659.6444509792709</v>
      </c>
      <c r="E239" s="19">
        <v>-33</v>
      </c>
      <c r="F239">
        <f t="shared" si="6"/>
        <v>4.6596444509792709</v>
      </c>
      <c r="G239">
        <v>4.6596444509792709</v>
      </c>
      <c r="H239">
        <f t="shared" si="7"/>
        <v>4.6596000000000002</v>
      </c>
      <c r="I239">
        <v>4.6596000000000002</v>
      </c>
    </row>
    <row r="240" spans="2:9">
      <c r="B240" s="27">
        <v>67.184941102188176</v>
      </c>
      <c r="C240" s="19">
        <v>194</v>
      </c>
      <c r="D240" s="27">
        <v>4676.5443551491226</v>
      </c>
      <c r="E240" s="19">
        <v>-34</v>
      </c>
      <c r="F240">
        <f t="shared" si="6"/>
        <v>4.6765443551491224</v>
      </c>
      <c r="G240">
        <v>4.6765443551491224</v>
      </c>
      <c r="H240">
        <f t="shared" si="7"/>
        <v>4.6764999999999999</v>
      </c>
      <c r="I240">
        <v>4.6764999999999999</v>
      </c>
    </row>
    <row r="241" spans="2:9">
      <c r="B241" s="27">
        <v>66.065384501524576</v>
      </c>
      <c r="C241" s="19">
        <v>195</v>
      </c>
      <c r="D241" s="27">
        <v>4692.7742972519272</v>
      </c>
      <c r="E241" s="19">
        <v>-35</v>
      </c>
      <c r="F241">
        <f t="shared" si="6"/>
        <v>4.6927742972519271</v>
      </c>
      <c r="G241">
        <v>4.6927742972519271</v>
      </c>
      <c r="H241">
        <f t="shared" si="7"/>
        <v>4.6928000000000001</v>
      </c>
      <c r="I241">
        <v>4.6928000000000001</v>
      </c>
    </row>
    <row r="242" spans="2:9">
      <c r="B242" s="27">
        <v>64.994028642774666</v>
      </c>
      <c r="C242" s="19">
        <v>196</v>
      </c>
      <c r="D242" s="27">
        <v>4708.3505649541203</v>
      </c>
      <c r="E242" s="19">
        <v>-36</v>
      </c>
      <c r="F242">
        <f t="shared" si="6"/>
        <v>4.7083505649541202</v>
      </c>
      <c r="G242">
        <v>4.7083505649541202</v>
      </c>
      <c r="H242">
        <f t="shared" si="7"/>
        <v>4.7084000000000001</v>
      </c>
      <c r="I242">
        <v>4.7084000000000001</v>
      </c>
    </row>
    <row r="243" spans="2:9">
      <c r="B243" s="27">
        <v>63.922207413988843</v>
      </c>
      <c r="C243" s="19">
        <v>197</v>
      </c>
      <c r="D243" s="27">
        <v>4723.2897090335946</v>
      </c>
      <c r="E243" s="19">
        <v>-37</v>
      </c>
      <c r="F243">
        <f t="shared" si="6"/>
        <v>4.7232897090335948</v>
      </c>
      <c r="G243">
        <v>4.7232897090335948</v>
      </c>
      <c r="H243">
        <f t="shared" si="7"/>
        <v>4.7233000000000001</v>
      </c>
      <c r="I243">
        <v>4.7233000000000001</v>
      </c>
    </row>
    <row r="244" spans="2:9">
      <c r="B244" s="27">
        <v>62.849920511883724</v>
      </c>
      <c r="C244" s="19">
        <v>198</v>
      </c>
      <c r="D244" s="27">
        <v>4737.6080136611763</v>
      </c>
      <c r="E244" s="19">
        <v>-38</v>
      </c>
      <c r="F244">
        <f t="shared" si="6"/>
        <v>4.737608013661176</v>
      </c>
      <c r="G244">
        <v>4.737608013661176</v>
      </c>
      <c r="H244">
        <f t="shared" si="7"/>
        <v>4.7375999999999996</v>
      </c>
      <c r="I244">
        <v>4.7375999999999996</v>
      </c>
    </row>
    <row r="245" spans="2:9">
      <c r="B245" s="27">
        <v>61.825939240706361</v>
      </c>
      <c r="C245" s="19">
        <v>199</v>
      </c>
      <c r="D245" s="27">
        <v>4751.3225908008253</v>
      </c>
      <c r="E245" s="19">
        <v>-39</v>
      </c>
      <c r="F245">
        <f t="shared" si="6"/>
        <v>4.7513225908008252</v>
      </c>
      <c r="G245">
        <v>4.7513225908008252</v>
      </c>
      <c r="H245">
        <f t="shared" si="7"/>
        <v>4.7512999999999996</v>
      </c>
      <c r="I245">
        <v>4.7512999999999996</v>
      </c>
    </row>
    <row r="246" spans="2:9" ht="14.25" thickBot="1">
      <c r="B246" s="28">
        <v>60.80153312720411</v>
      </c>
      <c r="C246" s="20">
        <v>200</v>
      </c>
      <c r="D246" s="27">
        <v>4764.4501583601586</v>
      </c>
      <c r="E246" s="19">
        <v>-40</v>
      </c>
      <c r="F246">
        <f t="shared" si="6"/>
        <v>4.7644501583601588</v>
      </c>
      <c r="G246">
        <v>4.7644501583601588</v>
      </c>
      <c r="H246">
        <f t="shared" si="7"/>
        <v>4.7645</v>
      </c>
      <c r="I246">
        <v>4.7645</v>
      </c>
    </row>
  </sheetData>
  <sortState ref="D1:E246">
    <sortCondition ref="D1:D246"/>
  </sortState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充电座温度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2020-06-17T03:12:14Z</dcterms:modified>
</cp:coreProperties>
</file>